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activeX/activeX2.bin" ContentType="application/vnd.ms-office.activeX"/>
  <Override PartName="/xl/activeX/activeX3.bin" ContentType="application/vnd.ms-office.activeX"/>
  <Override PartName="/xl/activeX/activeX4.bin" ContentType="application/vnd.ms-office.activeX"/>
  <Override PartName="/xl/charts/chart6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Override PartName="/xl/activeX/activeX7.xml" ContentType="application/vnd.ms-office.activeX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worksheets/sheet6.xml" ContentType="application/vnd.openxmlformats-officedocument.spreadsheetml.worksheet+xml"/>
  <Override PartName="/xl/charts/chart2.xml" ContentType="application/vnd.openxmlformats-officedocument.drawingml.chart+xml"/>
  <Override PartName="/xl/activeX/activeX5.xml" ContentType="application/vnd.ms-office.activeX+xml"/>
  <Override PartName="/xl/activeX/activeX6.xml" ContentType="application/vnd.ms-office.activeX+xml"/>
  <Override PartName="/xl/charts/chart3.xml" ContentType="application/vnd.openxmlformats-officedocument.drawingml.char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activeX/activeX2.xml" ContentType="application/vnd.ms-office.activeX+xml"/>
  <Override PartName="/xl/activeX/activeX3.xml" ContentType="application/vnd.ms-office.activeX+xml"/>
  <Override PartName="/xl/activeX/activeX4.xml" ContentType="application/vnd.ms-office.activeX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activeX/activeX1.xml" ContentType="application/vnd.ms-office.activeX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sharedStrings.xml" ContentType="application/vnd.openxmlformats-officedocument.spreadsheetml.sharedStrings+xml"/>
  <Override PartName="/xl/activeX/activeX7.bin" ContentType="application/vnd.ms-office.activeX"/>
  <Override PartName="/xl/activeX/activeX5.bin" ContentType="application/vnd.ms-office.activeX"/>
  <Override PartName="/xl/activeX/activeX6.bin" ContentType="application/vnd.ms-office.activeX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750" yWindow="90" windowWidth="12360" windowHeight="12015" tabRatio="304"/>
  </bookViews>
  <sheets>
    <sheet name="2.1" sheetId="14" r:id="rId1"/>
    <sheet name="2.2 " sheetId="12" r:id="rId2"/>
    <sheet name="2.3" sheetId="13" r:id="rId3"/>
    <sheet name="2.4" sheetId="16" r:id="rId4"/>
    <sheet name="2.5 " sheetId="17" r:id="rId5"/>
    <sheet name="2.6" sheetId="21" r:id="rId6"/>
  </sheets>
  <externalReferences>
    <externalReference r:id="rId7"/>
  </externalReferences>
  <definedNames>
    <definedName name="\A">#REF!</definedName>
    <definedName name="\G">#REF!</definedName>
    <definedName name="_xlnm._FilterDatabase" localSheetId="2" hidden="1">'2.3'!$A$5:$H$63</definedName>
    <definedName name="_xlnm.Print_Area" localSheetId="0">'2.1'!$A$1:$N$58</definedName>
    <definedName name="_xlnm.Print_Area" localSheetId="1">'2.2 '!$A$1:$N$59</definedName>
    <definedName name="_xlnm.Print_Area" localSheetId="2">'2.3'!$A$1:$I$64</definedName>
    <definedName name="_xlnm.Print_Area" localSheetId="3">'2.4'!$A$1:$T$84</definedName>
    <definedName name="_xlnm.Print_Area" localSheetId="4">'2.5 '!$A$1:$M$84</definedName>
    <definedName name="_xlnm.Print_Area" localSheetId="5">'2.6'!$A$1:$P$94</definedName>
  </definedNames>
  <calcPr calcId="125725"/>
</workbook>
</file>

<file path=xl/sharedStrings.xml><?xml version="1.0" encoding="utf-8"?>
<sst xmlns="http://schemas.openxmlformats.org/spreadsheetml/2006/main" count="363" uniqueCount="150">
  <si>
    <t>Enero</t>
  </si>
  <si>
    <t>Febrero</t>
  </si>
  <si>
    <t>Marzo</t>
  </si>
  <si>
    <t>Abril</t>
  </si>
  <si>
    <t>Mayo</t>
  </si>
  <si>
    <t>Junio</t>
  </si>
  <si>
    <t>Julio</t>
  </si>
  <si>
    <t>Agosto</t>
  </si>
  <si>
    <t>Sept.</t>
  </si>
  <si>
    <t>Octub.</t>
  </si>
  <si>
    <t>Nov.</t>
  </si>
  <si>
    <t>Dic.</t>
  </si>
  <si>
    <t>Media</t>
  </si>
  <si>
    <t xml:space="preserve"> Media período </t>
  </si>
  <si>
    <t>Cuenca</t>
  </si>
  <si>
    <t>Duero</t>
  </si>
  <si>
    <t xml:space="preserve">Tajo </t>
  </si>
  <si>
    <t xml:space="preserve">Guadiana </t>
  </si>
  <si>
    <t xml:space="preserve">Guadalquivir </t>
  </si>
  <si>
    <t xml:space="preserve">Sur </t>
  </si>
  <si>
    <t xml:space="preserve">Segura </t>
  </si>
  <si>
    <t xml:space="preserve">Júcar </t>
  </si>
  <si>
    <t xml:space="preserve">Ebro </t>
  </si>
  <si>
    <t>Tajo</t>
  </si>
  <si>
    <t>Guadiana</t>
  </si>
  <si>
    <t>Sur</t>
  </si>
  <si>
    <t>Segura</t>
  </si>
  <si>
    <t>Ebro</t>
  </si>
  <si>
    <t xml:space="preserve"> Enero</t>
  </si>
  <si>
    <t xml:space="preserve"> Febrero</t>
  </si>
  <si>
    <t xml:space="preserve"> Marzo</t>
  </si>
  <si>
    <t xml:space="preserve"> Abril</t>
  </si>
  <si>
    <t xml:space="preserve"> Mayo</t>
  </si>
  <si>
    <t xml:space="preserve"> Junio</t>
  </si>
  <si>
    <t xml:space="preserve"> Julio</t>
  </si>
  <si>
    <t xml:space="preserve"> Agosto</t>
  </si>
  <si>
    <t xml:space="preserve"> Septiembre</t>
  </si>
  <si>
    <t xml:space="preserve"> Octubre</t>
  </si>
  <si>
    <t xml:space="preserve"> Noviembre</t>
  </si>
  <si>
    <t xml:space="preserve"> Diciembre</t>
  </si>
  <si>
    <t xml:space="preserve">Duero </t>
  </si>
  <si>
    <t>TOTAL</t>
  </si>
  <si>
    <t xml:space="preserve">TOTAL </t>
  </si>
  <si>
    <t>PENINSULAR</t>
  </si>
  <si>
    <t>Estaciones meteorológicas</t>
  </si>
  <si>
    <t>Júcar</t>
  </si>
  <si>
    <r>
      <t>mill.m</t>
    </r>
    <r>
      <rPr>
        <vertAlign val="superscript"/>
        <sz val="10"/>
        <rFont val="Arial"/>
        <family val="2"/>
      </rPr>
      <t>3</t>
    </r>
  </si>
  <si>
    <t>Cuencas/Meses</t>
  </si>
  <si>
    <t>Cuenca Atlántica Andaluza</t>
  </si>
  <si>
    <t>Cuencas internas de Cataluña</t>
  </si>
  <si>
    <t>Cuencas internas</t>
  </si>
  <si>
    <t>de Cataluña</t>
  </si>
  <si>
    <t>Cuencas Internas del País Vasco</t>
  </si>
  <si>
    <t>Norte y Noroeste</t>
  </si>
  <si>
    <t>Suma</t>
  </si>
  <si>
    <t>Total año</t>
  </si>
  <si>
    <t>Capacidad</t>
  </si>
  <si>
    <t>Volumen fin de año</t>
  </si>
  <si>
    <t>Guadalquivir</t>
  </si>
  <si>
    <t>Mm</t>
  </si>
  <si>
    <r>
      <t>Superficie (Km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</si>
  <si>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>Máxima absoluta</t>
  </si>
  <si>
    <t>Mínima absoluta</t>
  </si>
  <si>
    <t>Nº de días con temperatura igual o inferior a 0º</t>
  </si>
  <si>
    <t>2.6. Serie histórica de la capacidad y el volumen de agua embalsada según cuencas hidrográficas y total nacional.</t>
  </si>
  <si>
    <r>
      <t>2.4. Serie histórica de la precipitación media (milímetros) y total (millones de m</t>
    </r>
    <r>
      <rPr>
        <b/>
        <vertAlign val="superscript"/>
        <sz val="11"/>
        <rFont val="Arial"/>
        <family val="2"/>
      </rPr>
      <t>3</t>
    </r>
    <r>
      <rPr>
        <b/>
        <sz val="11"/>
        <rFont val="Arial"/>
        <family val="2"/>
      </rPr>
      <t>) según cuencas hidrográficas de la España Peninsular</t>
    </r>
  </si>
  <si>
    <t>Galicia Costa</t>
  </si>
  <si>
    <t>Miño - Sil</t>
  </si>
  <si>
    <t>Cantábrico</t>
  </si>
  <si>
    <t>Cuenca Mediterránea Andaluza</t>
  </si>
  <si>
    <r>
      <t xml:space="preserve">(1) </t>
    </r>
    <r>
      <rPr>
        <sz val="10"/>
        <rFont val="Arial"/>
        <family val="2"/>
      </rPr>
      <t>R.D. 125/2007 por el que se fija el ámbito territorial de las demarcaciones hidrográficas</t>
    </r>
  </si>
  <si>
    <r>
      <t xml:space="preserve">(2) </t>
    </r>
    <r>
      <rPr>
        <sz val="10"/>
        <rFont val="Arial"/>
        <family val="2"/>
      </rPr>
      <t>R.D. 266/2008 por el que se modifica la Conferencia Hidrográfica del Norte y se divide en la Confederación Hidrográfica del Miño-Sil y en la Confederación Hidrográfica del Cantábrico</t>
    </r>
  </si>
  <si>
    <t>Fuente de información: Agencia Estatal de Meteorología (AEMET)</t>
  </si>
  <si>
    <t xml:space="preserve">                 Fuente de información: Agencia Estatal de Meteorología (AEMET)</t>
  </si>
  <si>
    <t xml:space="preserve">                Fuente de información: Agencia Estatal de Meteorología (AEMET)</t>
  </si>
  <si>
    <t xml:space="preserve">         Fuente de información: Agencia Estatal de Meteorología (AEMET)</t>
  </si>
  <si>
    <t>CLIMATOLOGÍA E HIDROLOGÍA</t>
  </si>
  <si>
    <t>2.1. Precipitación anual y mensuales medias durante el período 1981/2010 (milímetros)</t>
  </si>
  <si>
    <t xml:space="preserve">A Coruña                                         </t>
  </si>
  <si>
    <t xml:space="preserve">Pontevedra (Aeropuerto de Vigo)                                  </t>
  </si>
  <si>
    <t xml:space="preserve">Lugo (Aeródromo de  Rozas)                                   </t>
  </si>
  <si>
    <t xml:space="preserve">Ourense                                          </t>
  </si>
  <si>
    <t xml:space="preserve">Oviedo                                           </t>
  </si>
  <si>
    <t xml:space="preserve">Santander (Aeropuerto de Parayas)                              </t>
  </si>
  <si>
    <t xml:space="preserve">Bilbao (Aeropuerto)                                </t>
  </si>
  <si>
    <t xml:space="preserve">San Sebastian (Igueldo)                            </t>
  </si>
  <si>
    <t xml:space="preserve">Vitoria (Foronda-Txokiza)                                  </t>
  </si>
  <si>
    <t xml:space="preserve">Pamplona (Aeropuerto de Noaín)                               </t>
  </si>
  <si>
    <t xml:space="preserve">Logroño (Aeropuerto de Agoncillo)                               </t>
  </si>
  <si>
    <t xml:space="preserve">León (Aeropuerto de Virgen del Camino)                                </t>
  </si>
  <si>
    <t xml:space="preserve">Burgos (Aeropuerto de Villafría)                                </t>
  </si>
  <si>
    <t xml:space="preserve">Soria                                             </t>
  </si>
  <si>
    <t xml:space="preserve">Valladolid                                        </t>
  </si>
  <si>
    <t xml:space="preserve">Zamora                                            </t>
  </si>
  <si>
    <t xml:space="preserve">Salamanca (Aeropuerto de Matacán)                             </t>
  </si>
  <si>
    <t xml:space="preserve">Ávila                                            </t>
  </si>
  <si>
    <t>Palencia (Autilla del Pino)</t>
  </si>
  <si>
    <t>-</t>
  </si>
  <si>
    <t xml:space="preserve">Segovia                                           </t>
  </si>
  <si>
    <t xml:space="preserve">Madrid (Retiro)                                         </t>
  </si>
  <si>
    <t>Guadalajara (El Serranillo)</t>
  </si>
  <si>
    <t>Toledo</t>
  </si>
  <si>
    <t>Albacete (Base Aérea de Los Llanos)</t>
  </si>
  <si>
    <t xml:space="preserve">Ciudad Real </t>
  </si>
  <si>
    <t xml:space="preserve">Cáceres                                          </t>
  </si>
  <si>
    <t>Badajoz (Base Aérea de Talavera)</t>
  </si>
  <si>
    <t>Sevilla (Aeropuerto de San Pablo)</t>
  </si>
  <si>
    <t>Huelva (Ronda este)</t>
  </si>
  <si>
    <t xml:space="preserve">Cádiz (Aeropuerto de Jerez de la Frontera)                  </t>
  </si>
  <si>
    <t>Córdoba (Aeropuerto)</t>
  </si>
  <si>
    <t xml:space="preserve">Jaén                                              </t>
  </si>
  <si>
    <t>Granada (Base Aérea)</t>
  </si>
  <si>
    <t>Málaga (Aeropuerto)</t>
  </si>
  <si>
    <t>Almería (Aeropuerto)</t>
  </si>
  <si>
    <t>Murcia</t>
  </si>
  <si>
    <t xml:space="preserve">Alicante/Alacant                                 </t>
  </si>
  <si>
    <t>Valencia</t>
  </si>
  <si>
    <t xml:space="preserve">Castellón de la Plana (Almazora)                  </t>
  </si>
  <si>
    <t xml:space="preserve">Palma de Mallorca (Puerto)                        </t>
  </si>
  <si>
    <t>Barcelona (Aeropuerto de El Prat)</t>
  </si>
  <si>
    <t>Girona (Aeropuerto de Costa Brava)</t>
  </si>
  <si>
    <t xml:space="preserve">Lleida                                           </t>
  </si>
  <si>
    <t>Tarragona (Tortosa-Observatorio del Ebro)</t>
  </si>
  <si>
    <t>Zaragoza (Aeropuerto)</t>
  </si>
  <si>
    <t>Huesca (Pirineos)</t>
  </si>
  <si>
    <t>Teruel</t>
  </si>
  <si>
    <t>S. C. de Tenerife</t>
  </si>
  <si>
    <t>Gran Canaria ( Aeropuerto de Gando)</t>
  </si>
  <si>
    <t>Ceuta</t>
  </si>
  <si>
    <t>Melilla</t>
  </si>
  <si>
    <t>Fuente de información: Agencia Estatal de Meterología (AEMET)</t>
  </si>
  <si>
    <t>Palencia (Autilla del Pino) *</t>
  </si>
  <si>
    <t xml:space="preserve"> Período histórico 1981/2010</t>
  </si>
  <si>
    <t>mill.m3</t>
  </si>
  <si>
    <t>(*) Palencia (Autilla del Pino): Media anual calculada con la información de 11 meses.</t>
  </si>
  <si>
    <t>Cantábrico Oriental</t>
  </si>
  <si>
    <t>Cantábrico Occidental</t>
  </si>
  <si>
    <t>Tinto, Odiel y Piedras</t>
  </si>
  <si>
    <t>Guadalete- Barbate</t>
  </si>
  <si>
    <t>2.2. Precipitaciones mensuales, 2014 (milímetros)</t>
  </si>
  <si>
    <t xml:space="preserve"> </t>
  </si>
  <si>
    <t>2.3. Temperaturas máxima, mínima y media, 2014</t>
  </si>
  <si>
    <t>(*) Palencia (Autilla del Pino): Faltan datos de eptiembre, pero puede confirmarse que la T.máx. es la de 34,9 ºC  la T. min -4,7 ºC.</t>
  </si>
  <si>
    <t>(*)Guadalajara (El Serranillo):  A pesar de la falta de datos de abril a octubre inclusive, puede asegurarse que la T.min es de -7,4 ºC</t>
  </si>
  <si>
    <t>1981/2010</t>
  </si>
  <si>
    <t>2.5. Precipitaciones según cuencas hidrográficas y meses, 2014 (Media en litros por metro cuadrado)</t>
  </si>
  <si>
    <t>Cifras registradas al final de cada año (millones de metros cúbicos) (1) (2)</t>
  </si>
  <si>
    <t>2015 (P)</t>
  </si>
  <si>
    <t>Fuente: Dirección General del Agua del MAGRAMA. Nº 52 Boletín hidrológico semanal.</t>
  </si>
  <si>
    <t xml:space="preserve">(P)  Datos Provisionales. Desde el 21 diciembre al 28 diciembre 2015. </t>
  </si>
</sst>
</file>

<file path=xl/styles.xml><?xml version="1.0" encoding="utf-8"?>
<styleSheet xmlns="http://schemas.openxmlformats.org/spreadsheetml/2006/main">
  <numFmts count="5">
    <numFmt numFmtId="164" formatCode="0.00E+00_)"/>
    <numFmt numFmtId="165" formatCode="#,##0_);\(#,##0\)"/>
    <numFmt numFmtId="166" formatCode="#,##0__;\–#,##0__;0__;@__"/>
    <numFmt numFmtId="167" formatCode="#,##0.0__;\–#,##0.0__;0.0__;@__"/>
    <numFmt numFmtId="168" formatCode="0.0"/>
  </numFmts>
  <fonts count="10">
    <font>
      <sz val="10"/>
      <name val="Arial"/>
    </font>
    <font>
      <sz val="12"/>
      <name val="Helv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vertAlign val="superscript"/>
      <sz val="10"/>
      <name val="Arial"/>
      <family val="2"/>
    </font>
    <font>
      <b/>
      <vertAlign val="superscript"/>
      <sz val="11"/>
      <name val="Arial"/>
      <family val="2"/>
    </font>
    <font>
      <sz val="10"/>
      <color indexed="25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3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53"/>
      </bottom>
      <diagonal/>
    </border>
    <border>
      <left/>
      <right style="thin">
        <color indexed="53"/>
      </right>
      <top style="medium">
        <color indexed="53"/>
      </top>
      <bottom/>
      <diagonal/>
    </border>
    <border>
      <left style="thin">
        <color indexed="53"/>
      </left>
      <right style="thin">
        <color indexed="53"/>
      </right>
      <top style="medium">
        <color indexed="53"/>
      </top>
      <bottom/>
      <diagonal/>
    </border>
    <border>
      <left style="thin">
        <color indexed="53"/>
      </left>
      <right/>
      <top style="medium">
        <color indexed="53"/>
      </top>
      <bottom/>
      <diagonal/>
    </border>
    <border>
      <left/>
      <right style="thin">
        <color indexed="53"/>
      </right>
      <top/>
      <bottom/>
      <diagonal/>
    </border>
    <border>
      <left style="thin">
        <color indexed="53"/>
      </left>
      <right style="thin">
        <color indexed="53"/>
      </right>
      <top/>
      <bottom/>
      <diagonal/>
    </border>
    <border>
      <left style="thin">
        <color indexed="53"/>
      </left>
      <right/>
      <top/>
      <bottom/>
      <diagonal/>
    </border>
    <border>
      <left style="thin">
        <color indexed="53"/>
      </left>
      <right/>
      <top/>
      <bottom style="medium">
        <color indexed="53"/>
      </bottom>
      <diagonal/>
    </border>
    <border>
      <left/>
      <right style="thin">
        <color indexed="53"/>
      </right>
      <top style="medium">
        <color indexed="53"/>
      </top>
      <bottom style="medium">
        <color indexed="53"/>
      </bottom>
      <diagonal/>
    </border>
    <border>
      <left style="thin">
        <color indexed="53"/>
      </left>
      <right style="thin">
        <color indexed="53"/>
      </right>
      <top style="medium">
        <color indexed="53"/>
      </top>
      <bottom style="medium">
        <color indexed="53"/>
      </bottom>
      <diagonal/>
    </border>
    <border>
      <left style="thin">
        <color indexed="53"/>
      </left>
      <right/>
      <top style="medium">
        <color indexed="53"/>
      </top>
      <bottom style="medium">
        <color indexed="53"/>
      </bottom>
      <diagonal/>
    </border>
    <border>
      <left/>
      <right style="thin">
        <color indexed="53"/>
      </right>
      <top/>
      <bottom style="medium">
        <color indexed="53"/>
      </bottom>
      <diagonal/>
    </border>
    <border>
      <left/>
      <right/>
      <top style="medium">
        <color indexed="53"/>
      </top>
      <bottom/>
      <diagonal/>
    </border>
    <border>
      <left style="thin">
        <color indexed="53"/>
      </left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 style="thin">
        <color indexed="52"/>
      </right>
      <top/>
      <bottom/>
      <diagonal/>
    </border>
    <border>
      <left/>
      <right style="thin">
        <color indexed="52"/>
      </right>
      <top/>
      <bottom/>
      <diagonal/>
    </border>
    <border>
      <left/>
      <right style="thin">
        <color indexed="52"/>
      </right>
      <top/>
      <bottom style="medium">
        <color indexed="53"/>
      </bottom>
      <diagonal/>
    </border>
    <border>
      <left/>
      <right/>
      <top/>
      <bottom style="medium">
        <color indexed="52"/>
      </bottom>
      <diagonal/>
    </border>
    <border>
      <left style="thin">
        <color indexed="52"/>
      </left>
      <right style="thin">
        <color indexed="52"/>
      </right>
      <top/>
      <bottom/>
      <diagonal/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  <diagonal/>
    </border>
    <border>
      <left style="thin">
        <color indexed="53"/>
      </left>
      <right/>
      <top style="thin">
        <color indexed="53"/>
      </top>
      <bottom style="medium">
        <color indexed="53"/>
      </bottom>
      <diagonal/>
    </border>
    <border>
      <left style="thin">
        <color indexed="53"/>
      </left>
      <right style="thin">
        <color indexed="53"/>
      </right>
      <top style="thin">
        <color indexed="53"/>
      </top>
      <bottom/>
      <diagonal/>
    </border>
    <border>
      <left style="thin">
        <color indexed="53"/>
      </left>
      <right/>
      <top style="thin">
        <color indexed="53"/>
      </top>
      <bottom/>
      <diagonal/>
    </border>
    <border>
      <left style="thin">
        <color indexed="53"/>
      </left>
      <right/>
      <top style="medium">
        <color indexed="53"/>
      </top>
      <bottom style="thin">
        <color indexed="53"/>
      </bottom>
      <diagonal/>
    </border>
    <border>
      <left/>
      <right/>
      <top style="medium">
        <color indexed="53"/>
      </top>
      <bottom style="thin">
        <color indexed="53"/>
      </bottom>
      <diagonal/>
    </border>
    <border>
      <left/>
      <right style="thin">
        <color indexed="53"/>
      </right>
      <top style="medium">
        <color indexed="53"/>
      </top>
      <bottom style="thin">
        <color indexed="53"/>
      </bottom>
      <diagonal/>
    </border>
    <border>
      <left style="thin">
        <color indexed="53"/>
      </left>
      <right/>
      <top/>
      <bottom style="thin">
        <color indexed="53"/>
      </bottom>
      <diagonal/>
    </border>
    <border>
      <left/>
      <right style="thin">
        <color indexed="53"/>
      </right>
      <top/>
      <bottom style="thin">
        <color indexed="53"/>
      </bottom>
      <diagonal/>
    </border>
    <border>
      <left/>
      <right/>
      <top/>
      <bottom style="thin">
        <color indexed="53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74">
    <xf numFmtId="0" fontId="0" fillId="0" borderId="0" xfId="0"/>
    <xf numFmtId="0" fontId="3" fillId="0" borderId="0" xfId="1" applyFont="1"/>
    <xf numFmtId="0" fontId="3" fillId="0" borderId="0" xfId="2" applyFont="1"/>
    <xf numFmtId="0" fontId="2" fillId="0" borderId="0" xfId="1" applyFont="1" applyAlignment="1">
      <alignment horizontal="center"/>
    </xf>
    <xf numFmtId="0" fontId="3" fillId="0" borderId="0" xfId="1" applyFont="1" applyBorder="1" applyAlignment="1">
      <alignment horizontal="center"/>
    </xf>
    <xf numFmtId="3" fontId="0" fillId="0" borderId="0" xfId="0" applyNumberFormat="1"/>
    <xf numFmtId="3" fontId="3" fillId="0" borderId="0" xfId="1" applyNumberFormat="1" applyFont="1"/>
    <xf numFmtId="0" fontId="3" fillId="0" borderId="0" xfId="1" applyFont="1" applyAlignment="1">
      <alignment horizontal="center"/>
    </xf>
    <xf numFmtId="0" fontId="3" fillId="0" borderId="0" xfId="1" applyFont="1" applyBorder="1" applyProtection="1"/>
    <xf numFmtId="0" fontId="6" fillId="2" borderId="0" xfId="0" applyFont="1" applyFill="1"/>
    <xf numFmtId="0" fontId="0" fillId="2" borderId="0" xfId="0" applyFill="1"/>
    <xf numFmtId="0" fontId="3" fillId="2" borderId="0" xfId="3" applyFont="1" applyFill="1"/>
    <xf numFmtId="0" fontId="2" fillId="2" borderId="0" xfId="1" applyFont="1" applyFill="1" applyBorder="1" applyAlignment="1">
      <alignment horizontal="center"/>
    </xf>
    <xf numFmtId="0" fontId="2" fillId="2" borderId="0" xfId="1" applyFont="1" applyFill="1" applyAlignment="1">
      <alignment horizontal="center"/>
    </xf>
    <xf numFmtId="0" fontId="5" fillId="2" borderId="0" xfId="3" applyFont="1" applyFill="1" applyAlignment="1" applyProtection="1">
      <alignment horizontal="center"/>
    </xf>
    <xf numFmtId="0" fontId="0" fillId="2" borderId="0" xfId="0" applyFill="1" applyBorder="1"/>
    <xf numFmtId="0" fontId="3" fillId="2" borderId="0" xfId="3" applyFont="1" applyFill="1" applyBorder="1"/>
    <xf numFmtId="0" fontId="3" fillId="2" borderId="0" xfId="3" applyFont="1" applyFill="1" applyProtection="1"/>
    <xf numFmtId="0" fontId="3" fillId="2" borderId="0" xfId="0" applyFont="1" applyFill="1"/>
    <xf numFmtId="0" fontId="3" fillId="2" borderId="0" xfId="4" applyFont="1" applyFill="1"/>
    <xf numFmtId="0" fontId="2" fillId="2" borderId="0" xfId="0" applyFont="1" applyFill="1"/>
    <xf numFmtId="3" fontId="3" fillId="2" borderId="0" xfId="4" applyNumberFormat="1" applyFont="1" applyFill="1"/>
    <xf numFmtId="165" fontId="3" fillId="2" borderId="0" xfId="4" applyNumberFormat="1" applyFont="1" applyFill="1"/>
    <xf numFmtId="0" fontId="0" fillId="2" borderId="0" xfId="0" quotePrefix="1" applyFill="1"/>
    <xf numFmtId="3" fontId="0" fillId="2" borderId="0" xfId="0" applyNumberFormat="1" applyFill="1"/>
    <xf numFmtId="3" fontId="3" fillId="2" borderId="1" xfId="0" applyNumberFormat="1" applyFont="1" applyFill="1" applyBorder="1"/>
    <xf numFmtId="166" fontId="0" fillId="0" borderId="0" xfId="0" applyNumberFormat="1"/>
    <xf numFmtId="0" fontId="9" fillId="2" borderId="0" xfId="0" applyFont="1" applyFill="1" applyAlignment="1">
      <alignment wrapText="1"/>
    </xf>
    <xf numFmtId="0" fontId="3" fillId="0" borderId="0" xfId="1" applyFont="1" applyBorder="1" applyAlignment="1"/>
    <xf numFmtId="0" fontId="3" fillId="0" borderId="2" xfId="1" applyFont="1" applyBorder="1"/>
    <xf numFmtId="0" fontId="3" fillId="0" borderId="3" xfId="1" applyFont="1" applyBorder="1" applyProtection="1"/>
    <xf numFmtId="166" fontId="3" fillId="2" borderId="4" xfId="0" applyNumberFormat="1" applyFont="1" applyFill="1" applyBorder="1" applyAlignment="1" applyProtection="1">
      <alignment horizontal="right"/>
    </xf>
    <xf numFmtId="166" fontId="3" fillId="2" borderId="5" xfId="0" applyNumberFormat="1" applyFont="1" applyFill="1" applyBorder="1" applyAlignment="1" applyProtection="1">
      <alignment horizontal="right"/>
    </xf>
    <xf numFmtId="0" fontId="3" fillId="0" borderId="6" xfId="1" applyFont="1" applyBorder="1" applyProtection="1"/>
    <xf numFmtId="166" fontId="3" fillId="2" borderId="7" xfId="0" applyNumberFormat="1" applyFont="1" applyFill="1" applyBorder="1" applyAlignment="1" applyProtection="1">
      <alignment horizontal="right"/>
    </xf>
    <xf numFmtId="166" fontId="3" fillId="2" borderId="8" xfId="0" applyNumberFormat="1" applyFont="1" applyFill="1" applyBorder="1" applyAlignment="1" applyProtection="1">
      <alignment horizontal="right"/>
    </xf>
    <xf numFmtId="166" fontId="3" fillId="2" borderId="9" xfId="0" applyNumberFormat="1" applyFont="1" applyFill="1" applyBorder="1" applyAlignment="1" applyProtection="1">
      <alignment horizontal="right"/>
    </xf>
    <xf numFmtId="0" fontId="3" fillId="3" borderId="10" xfId="1" applyFont="1" applyFill="1" applyBorder="1" applyAlignment="1" applyProtection="1">
      <alignment horizontal="center" vertical="center" wrapText="1"/>
    </xf>
    <xf numFmtId="0" fontId="3" fillId="3" borderId="11" xfId="1" applyFont="1" applyFill="1" applyBorder="1" applyAlignment="1" applyProtection="1">
      <alignment horizontal="center" vertical="center" wrapText="1"/>
    </xf>
    <xf numFmtId="0" fontId="3" fillId="3" borderId="12" xfId="1" applyFont="1" applyFill="1" applyBorder="1" applyAlignment="1" applyProtection="1">
      <alignment horizontal="center" vertical="center" wrapText="1"/>
    </xf>
    <xf numFmtId="0" fontId="3" fillId="0" borderId="2" xfId="2" applyFont="1" applyBorder="1"/>
    <xf numFmtId="0" fontId="0" fillId="0" borderId="3" xfId="0" applyBorder="1"/>
    <xf numFmtId="0" fontId="0" fillId="0" borderId="6" xfId="0" applyBorder="1"/>
    <xf numFmtId="0" fontId="0" fillId="0" borderId="13" xfId="0" applyBorder="1"/>
    <xf numFmtId="0" fontId="3" fillId="3" borderId="10" xfId="2" applyFont="1" applyFill="1" applyBorder="1" applyAlignment="1" applyProtection="1">
      <alignment horizontal="center" vertical="center" wrapText="1"/>
    </xf>
    <xf numFmtId="0" fontId="3" fillId="3" borderId="11" xfId="2" applyFont="1" applyFill="1" applyBorder="1" applyAlignment="1" applyProtection="1">
      <alignment horizontal="center" vertical="center" wrapText="1"/>
    </xf>
    <xf numFmtId="0" fontId="3" fillId="3" borderId="12" xfId="2" applyFont="1" applyFill="1" applyBorder="1" applyAlignment="1" applyProtection="1">
      <alignment horizontal="center" vertical="center" wrapText="1"/>
    </xf>
    <xf numFmtId="0" fontId="3" fillId="2" borderId="2" xfId="3" applyFont="1" applyFill="1" applyBorder="1"/>
    <xf numFmtId="0" fontId="6" fillId="2" borderId="2" xfId="3" applyFont="1" applyFill="1" applyBorder="1"/>
    <xf numFmtId="0" fontId="3" fillId="2" borderId="2" xfId="4" applyFont="1" applyFill="1" applyBorder="1"/>
    <xf numFmtId="0" fontId="3" fillId="2" borderId="2" xfId="0" applyFont="1" applyFill="1" applyBorder="1"/>
    <xf numFmtId="0" fontId="3" fillId="2" borderId="3" xfId="4" applyFont="1" applyFill="1" applyBorder="1" applyProtection="1"/>
    <xf numFmtId="0" fontId="3" fillId="2" borderId="6" xfId="4" applyFont="1" applyFill="1" applyBorder="1" applyProtection="1"/>
    <xf numFmtId="166" fontId="3" fillId="0" borderId="7" xfId="0" applyNumberFormat="1" applyFont="1" applyFill="1" applyBorder="1" applyAlignment="1" applyProtection="1">
      <alignment horizontal="right"/>
    </xf>
    <xf numFmtId="0" fontId="3" fillId="2" borderId="14" xfId="0" applyFont="1" applyFill="1" applyBorder="1"/>
    <xf numFmtId="0" fontId="3" fillId="2" borderId="2" xfId="4" applyFont="1" applyFill="1" applyBorder="1" applyAlignment="1" applyProtection="1">
      <alignment horizontal="center"/>
    </xf>
    <xf numFmtId="0" fontId="3" fillId="2" borderId="2" xfId="4" applyFont="1" applyFill="1" applyBorder="1" applyProtection="1"/>
    <xf numFmtId="0" fontId="3" fillId="0" borderId="2" xfId="4" applyFont="1" applyBorder="1"/>
    <xf numFmtId="0" fontId="0" fillId="0" borderId="2" xfId="0" applyBorder="1"/>
    <xf numFmtId="166" fontId="3" fillId="0" borderId="14" xfId="4" applyNumberFormat="1" applyFont="1" applyBorder="1" applyAlignment="1" applyProtection="1"/>
    <xf numFmtId="0" fontId="0" fillId="0" borderId="14" xfId="0" applyBorder="1"/>
    <xf numFmtId="0" fontId="3" fillId="0" borderId="0" xfId="4" applyFont="1" applyBorder="1" applyAlignment="1" applyProtection="1"/>
    <xf numFmtId="166" fontId="3" fillId="0" borderId="0" xfId="4" applyNumberFormat="1" applyFont="1" applyBorder="1" applyAlignment="1" applyProtection="1"/>
    <xf numFmtId="0" fontId="0" fillId="0" borderId="0" xfId="0" applyBorder="1"/>
    <xf numFmtId="0" fontId="7" fillId="0" borderId="0" xfId="4" applyFont="1" applyBorder="1" applyAlignment="1" applyProtection="1"/>
    <xf numFmtId="0" fontId="3" fillId="2" borderId="0" xfId="0" applyFont="1" applyFill="1" applyBorder="1"/>
    <xf numFmtId="0" fontId="0" fillId="2" borderId="0" xfId="0" quotePrefix="1" applyFill="1" applyBorder="1"/>
    <xf numFmtId="166" fontId="2" fillId="3" borderId="15" xfId="0" applyNumberFormat="1" applyFont="1" applyFill="1" applyBorder="1" applyAlignment="1" applyProtection="1">
      <alignment horizontal="right"/>
    </xf>
    <xf numFmtId="166" fontId="2" fillId="3" borderId="9" xfId="0" applyNumberFormat="1" applyFont="1" applyFill="1" applyBorder="1" applyAlignment="1" applyProtection="1">
      <alignment horizontal="right"/>
    </xf>
    <xf numFmtId="0" fontId="2" fillId="3" borderId="13" xfId="4" applyFont="1" applyFill="1" applyBorder="1" applyAlignment="1" applyProtection="1">
      <alignment horizontal="left"/>
    </xf>
    <xf numFmtId="166" fontId="3" fillId="2" borderId="0" xfId="0" applyNumberFormat="1" applyFont="1" applyFill="1" applyBorder="1" applyAlignment="1" applyProtection="1">
      <alignment horizontal="right"/>
    </xf>
    <xf numFmtId="166" fontId="3" fillId="2" borderId="16" xfId="0" applyNumberFormat="1" applyFont="1" applyFill="1" applyBorder="1" applyAlignment="1" applyProtection="1">
      <alignment horizontal="right"/>
    </xf>
    <xf numFmtId="0" fontId="3" fillId="0" borderId="17" xfId="1" applyFont="1" applyBorder="1"/>
    <xf numFmtId="0" fontId="3" fillId="2" borderId="18" xfId="0" applyFont="1" applyFill="1" applyBorder="1"/>
    <xf numFmtId="0" fontId="3" fillId="0" borderId="18" xfId="1" applyFont="1" applyBorder="1"/>
    <xf numFmtId="0" fontId="3" fillId="0" borderId="19" xfId="1" applyFont="1" applyBorder="1"/>
    <xf numFmtId="0" fontId="3" fillId="0" borderId="17" xfId="1" applyFont="1" applyBorder="1" applyAlignment="1">
      <alignment horizontal="right" indent="1"/>
    </xf>
    <xf numFmtId="0" fontId="3" fillId="0" borderId="20" xfId="1" applyFont="1" applyBorder="1" applyAlignment="1">
      <alignment horizontal="right" indent="1"/>
    </xf>
    <xf numFmtId="0" fontId="3" fillId="0" borderId="0" xfId="1" applyFont="1" applyBorder="1" applyAlignment="1">
      <alignment horizontal="right" indent="1"/>
    </xf>
    <xf numFmtId="1" fontId="3" fillId="2" borderId="7" xfId="0" applyNumberFormat="1" applyFont="1" applyFill="1" applyBorder="1" applyAlignment="1" applyProtection="1">
      <alignment horizontal="center"/>
    </xf>
    <xf numFmtId="167" fontId="3" fillId="2" borderId="4" xfId="0" applyNumberFormat="1" applyFont="1" applyFill="1" applyBorder="1" applyAlignment="1" applyProtection="1">
      <alignment horizontal="center"/>
    </xf>
    <xf numFmtId="166" fontId="3" fillId="2" borderId="5" xfId="0" applyNumberFormat="1" applyFont="1" applyFill="1" applyBorder="1" applyAlignment="1" applyProtection="1">
      <alignment horizontal="center"/>
    </xf>
    <xf numFmtId="167" fontId="3" fillId="2" borderId="7" xfId="0" applyNumberFormat="1" applyFont="1" applyFill="1" applyBorder="1" applyAlignment="1" applyProtection="1">
      <alignment horizontal="center"/>
    </xf>
    <xf numFmtId="166" fontId="3" fillId="2" borderId="8" xfId="0" applyNumberFormat="1" applyFont="1" applyFill="1" applyBorder="1" applyAlignment="1" applyProtection="1">
      <alignment horizontal="center"/>
    </xf>
    <xf numFmtId="166" fontId="0" fillId="2" borderId="7" xfId="0" applyNumberFormat="1" applyFill="1" applyBorder="1" applyAlignment="1" applyProtection="1">
      <alignment horizontal="center"/>
    </xf>
    <xf numFmtId="167" fontId="3" fillId="2" borderId="15" xfId="0" applyNumberFormat="1" applyFont="1" applyFill="1" applyBorder="1" applyAlignment="1" applyProtection="1">
      <alignment horizontal="center"/>
    </xf>
    <xf numFmtId="166" fontId="3" fillId="2" borderId="9" xfId="0" applyNumberFormat="1" applyFont="1" applyFill="1" applyBorder="1" applyAlignment="1" applyProtection="1">
      <alignment horizontal="center"/>
    </xf>
    <xf numFmtId="0" fontId="0" fillId="0" borderId="0" xfId="0" applyFill="1" applyBorder="1" applyAlignment="1">
      <alignment horizontal="left"/>
    </xf>
    <xf numFmtId="0" fontId="0" fillId="0" borderId="3" xfId="0" applyBorder="1" applyAlignment="1">
      <alignment horizontal="left" indent="1"/>
    </xf>
    <xf numFmtId="0" fontId="0" fillId="0" borderId="6" xfId="0" applyBorder="1" applyAlignment="1">
      <alignment horizontal="left" indent="1"/>
    </xf>
    <xf numFmtId="0" fontId="0" fillId="0" borderId="13" xfId="0" applyBorder="1" applyAlignment="1">
      <alignment horizontal="left" indent="1"/>
    </xf>
    <xf numFmtId="0" fontId="3" fillId="3" borderId="14" xfId="4" applyFont="1" applyFill="1" applyBorder="1" applyAlignment="1" applyProtection="1">
      <alignment vertical="center"/>
    </xf>
    <xf numFmtId="0" fontId="3" fillId="3" borderId="13" xfId="4" applyFont="1" applyFill="1" applyBorder="1" applyAlignment="1" applyProtection="1">
      <alignment vertical="center"/>
    </xf>
    <xf numFmtId="164" fontId="3" fillId="3" borderId="21" xfId="4" applyNumberFormat="1" applyFont="1" applyFill="1" applyBorder="1" applyAlignment="1" applyProtection="1">
      <alignment horizontal="center" vertical="center"/>
    </xf>
    <xf numFmtId="0" fontId="3" fillId="3" borderId="21" xfId="4" applyFont="1" applyFill="1" applyBorder="1" applyAlignment="1" applyProtection="1">
      <alignment horizontal="center" vertical="center"/>
    </xf>
    <xf numFmtId="0" fontId="3" fillId="3" borderId="22" xfId="4" applyFont="1" applyFill="1" applyBorder="1" applyAlignment="1" applyProtection="1">
      <alignment horizontal="center" vertical="center"/>
    </xf>
    <xf numFmtId="0" fontId="2" fillId="3" borderId="5" xfId="4" applyFont="1" applyFill="1" applyBorder="1" applyAlignment="1" applyProtection="1">
      <alignment horizontal="center" vertical="center"/>
    </xf>
    <xf numFmtId="0" fontId="2" fillId="3" borderId="9" xfId="4" applyFont="1" applyFill="1" applyBorder="1" applyAlignment="1" applyProtection="1">
      <alignment horizontal="center" vertical="center"/>
    </xf>
    <xf numFmtId="0" fontId="3" fillId="2" borderId="6" xfId="4" applyFont="1" applyFill="1" applyBorder="1" applyAlignment="1" applyProtection="1">
      <alignment horizontal="left" indent="1"/>
    </xf>
    <xf numFmtId="0" fontId="2" fillId="3" borderId="13" xfId="4" applyFont="1" applyFill="1" applyBorder="1" applyAlignment="1" applyProtection="1">
      <alignment horizontal="left" indent="1"/>
    </xf>
    <xf numFmtId="0" fontId="3" fillId="0" borderId="6" xfId="4" applyFont="1" applyBorder="1" applyAlignment="1" applyProtection="1">
      <alignment horizontal="left" indent="1"/>
    </xf>
    <xf numFmtId="0" fontId="3" fillId="0" borderId="6" xfId="4" applyFont="1" applyBorder="1" applyAlignment="1" applyProtection="1">
      <alignment horizontal="left" indent="2"/>
    </xf>
    <xf numFmtId="0" fontId="4" fillId="0" borderId="0" xfId="1" applyFont="1" applyBorder="1" applyAlignment="1">
      <alignment horizontal="center"/>
    </xf>
    <xf numFmtId="0" fontId="4" fillId="2" borderId="0" xfId="1" applyFont="1" applyFill="1" applyAlignment="1">
      <alignment horizontal="center"/>
    </xf>
    <xf numFmtId="0" fontId="3" fillId="0" borderId="0" xfId="1" applyFont="1" applyBorder="1"/>
    <xf numFmtId="0" fontId="3" fillId="2" borderId="0" xfId="0" applyFont="1" applyFill="1" applyAlignment="1">
      <alignment wrapText="1"/>
    </xf>
    <xf numFmtId="0" fontId="3" fillId="3" borderId="4" xfId="4" applyFont="1" applyFill="1" applyBorder="1" applyAlignment="1" applyProtection="1">
      <alignment horizontal="center" vertical="center"/>
    </xf>
    <xf numFmtId="0" fontId="3" fillId="3" borderId="15" xfId="4" applyFont="1" applyFill="1" applyBorder="1" applyAlignment="1" applyProtection="1">
      <alignment horizontal="center" vertical="center"/>
    </xf>
    <xf numFmtId="0" fontId="3" fillId="3" borderId="6" xfId="4" applyFont="1" applyFill="1" applyBorder="1" applyAlignment="1" applyProtection="1">
      <alignment horizontal="center" vertical="center"/>
    </xf>
    <xf numFmtId="1" fontId="3" fillId="2" borderId="4" xfId="0" applyNumberFormat="1" applyFont="1" applyFill="1" applyBorder="1" applyAlignment="1" applyProtection="1">
      <alignment horizontal="center"/>
    </xf>
    <xf numFmtId="1" fontId="3" fillId="2" borderId="15" xfId="0" applyNumberFormat="1" applyFont="1" applyFill="1" applyBorder="1" applyAlignment="1" applyProtection="1">
      <alignment horizontal="center"/>
    </xf>
    <xf numFmtId="0" fontId="3" fillId="0" borderId="0" xfId="0" applyFont="1" applyFill="1" applyBorder="1" applyAlignment="1">
      <alignment horizontal="left"/>
    </xf>
    <xf numFmtId="0" fontId="3" fillId="2" borderId="7" xfId="0" applyNumberFormat="1" applyFont="1" applyFill="1" applyBorder="1" applyAlignment="1" applyProtection="1">
      <alignment horizontal="center" vertical="center"/>
    </xf>
    <xf numFmtId="168" fontId="3" fillId="2" borderId="5" xfId="0" applyNumberFormat="1" applyFont="1" applyFill="1" applyBorder="1" applyAlignment="1" applyProtection="1">
      <alignment horizontal="center" vertical="center"/>
    </xf>
    <xf numFmtId="168" fontId="3" fillId="2" borderId="8" xfId="0" applyNumberFormat="1" applyFont="1" applyFill="1" applyBorder="1" applyAlignment="1" applyProtection="1">
      <alignment horizontal="center" vertical="center"/>
    </xf>
    <xf numFmtId="166" fontId="3" fillId="2" borderId="7" xfId="0" applyNumberFormat="1" applyFont="1" applyFill="1" applyBorder="1" applyAlignment="1" applyProtection="1">
      <alignment horizontal="center" vertical="center"/>
    </xf>
    <xf numFmtId="166" fontId="3" fillId="2" borderId="8" xfId="0" applyNumberFormat="1" applyFont="1" applyFill="1" applyBorder="1" applyAlignment="1" applyProtection="1">
      <alignment horizontal="center" vertical="center"/>
    </xf>
    <xf numFmtId="0" fontId="2" fillId="3" borderId="15" xfId="0" applyNumberFormat="1" applyFont="1" applyFill="1" applyBorder="1" applyAlignment="1" applyProtection="1">
      <alignment horizontal="center" vertical="center"/>
    </xf>
    <xf numFmtId="168" fontId="2" fillId="3" borderId="9" xfId="0" applyNumberFormat="1" applyFont="1" applyFill="1" applyBorder="1" applyAlignment="1" applyProtection="1">
      <alignment horizontal="center" vertical="center"/>
    </xf>
    <xf numFmtId="0" fontId="3" fillId="0" borderId="0" xfId="1" applyFont="1" applyBorder="1"/>
    <xf numFmtId="166" fontId="2" fillId="3" borderId="2" xfId="0" applyNumberFormat="1" applyFont="1" applyFill="1" applyBorder="1" applyAlignment="1" applyProtection="1">
      <alignment horizontal="right"/>
    </xf>
    <xf numFmtId="166" fontId="3" fillId="0" borderId="0" xfId="0" applyNumberFormat="1" applyFont="1" applyFill="1" applyBorder="1" applyAlignment="1" applyProtection="1">
      <alignment horizontal="right"/>
    </xf>
    <xf numFmtId="0" fontId="3" fillId="2" borderId="0" xfId="4" applyFont="1" applyFill="1" applyBorder="1"/>
    <xf numFmtId="0" fontId="4" fillId="0" borderId="0" xfId="1" applyFont="1" applyBorder="1" applyAlignment="1">
      <alignment horizontal="center"/>
    </xf>
    <xf numFmtId="0" fontId="5" fillId="0" borderId="0" xfId="1" applyFont="1" applyFill="1" applyBorder="1" applyAlignment="1">
      <alignment horizontal="center" vertical="center"/>
    </xf>
    <xf numFmtId="0" fontId="3" fillId="0" borderId="14" xfId="1" applyFont="1" applyBorder="1" applyAlignment="1">
      <alignment horizontal="left"/>
    </xf>
    <xf numFmtId="0" fontId="3" fillId="0" borderId="0" xfId="2" applyFont="1" applyAlignment="1">
      <alignment horizontal="left"/>
    </xf>
    <xf numFmtId="0" fontId="3" fillId="0" borderId="14" xfId="1" applyFont="1" applyBorder="1"/>
    <xf numFmtId="0" fontId="5" fillId="0" borderId="0" xfId="2" applyFont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3" fillId="0" borderId="0" xfId="2" applyFont="1" applyProtection="1"/>
    <xf numFmtId="0" fontId="3" fillId="3" borderId="25" xfId="3" applyFont="1" applyFill="1" applyBorder="1" applyAlignment="1" applyProtection="1">
      <alignment horizontal="center" vertical="center" wrapText="1"/>
    </xf>
    <xf numFmtId="0" fontId="3" fillId="3" borderId="26" xfId="3" applyFont="1" applyFill="1" applyBorder="1" applyAlignment="1" applyProtection="1">
      <alignment horizontal="center" vertical="center" wrapText="1"/>
    </xf>
    <xf numFmtId="0" fontId="3" fillId="3" borderId="27" xfId="3" applyFont="1" applyFill="1" applyBorder="1" applyAlignment="1" applyProtection="1">
      <alignment horizontal="center" vertical="center" wrapText="1"/>
    </xf>
    <xf numFmtId="0" fontId="4" fillId="2" borderId="0" xfId="1" applyFont="1" applyFill="1" applyAlignment="1">
      <alignment horizontal="center"/>
    </xf>
    <xf numFmtId="0" fontId="5" fillId="2" borderId="0" xfId="3" applyFont="1" applyFill="1" applyAlignment="1" applyProtection="1">
      <alignment horizontal="center" vertical="center"/>
    </xf>
    <xf numFmtId="0" fontId="3" fillId="3" borderId="23" xfId="3" applyFont="1" applyFill="1" applyBorder="1" applyAlignment="1" applyProtection="1">
      <alignment horizontal="center" vertical="center" wrapText="1"/>
    </xf>
    <xf numFmtId="0" fontId="3" fillId="3" borderId="7" xfId="3" applyFont="1" applyFill="1" applyBorder="1" applyAlignment="1" applyProtection="1">
      <alignment horizontal="center" vertical="center" wrapText="1"/>
    </xf>
    <xf numFmtId="0" fontId="3" fillId="3" borderId="15" xfId="3" applyFont="1" applyFill="1" applyBorder="1" applyAlignment="1" applyProtection="1">
      <alignment horizontal="center" vertical="center" wrapText="1"/>
    </xf>
    <xf numFmtId="0" fontId="3" fillId="3" borderId="24" xfId="3" applyFont="1" applyFill="1" applyBorder="1" applyAlignment="1" applyProtection="1">
      <alignment horizontal="center" vertical="center" wrapText="1"/>
    </xf>
    <xf numFmtId="0" fontId="3" fillId="3" borderId="8" xfId="3" applyFont="1" applyFill="1" applyBorder="1" applyAlignment="1" applyProtection="1">
      <alignment horizontal="center" vertical="center" wrapText="1"/>
    </xf>
    <xf numFmtId="0" fontId="3" fillId="3" borderId="9" xfId="3" applyFont="1" applyFill="1" applyBorder="1" applyAlignment="1" applyProtection="1">
      <alignment horizontal="center" vertical="center" wrapText="1"/>
    </xf>
    <xf numFmtId="0" fontId="3" fillId="3" borderId="3" xfId="3" applyFont="1" applyFill="1" applyBorder="1" applyAlignment="1">
      <alignment horizontal="center" vertical="center" wrapText="1"/>
    </xf>
    <xf numFmtId="0" fontId="3" fillId="3" borderId="6" xfId="3" applyFont="1" applyFill="1" applyBorder="1" applyAlignment="1">
      <alignment horizontal="center" vertical="center" wrapText="1"/>
    </xf>
    <xf numFmtId="0" fontId="3" fillId="3" borderId="13" xfId="3" applyFont="1" applyFill="1" applyBorder="1" applyAlignment="1">
      <alignment horizontal="center" vertical="center" wrapText="1"/>
    </xf>
    <xf numFmtId="0" fontId="3" fillId="3" borderId="5" xfId="4" applyFont="1" applyFill="1" applyBorder="1" applyAlignment="1" applyProtection="1">
      <alignment horizontal="center" vertical="center"/>
    </xf>
    <xf numFmtId="0" fontId="3" fillId="3" borderId="14" xfId="4" applyFont="1" applyFill="1" applyBorder="1" applyAlignment="1" applyProtection="1">
      <alignment horizontal="center" vertical="center"/>
    </xf>
    <xf numFmtId="0" fontId="3" fillId="3" borderId="28" xfId="4" applyFont="1" applyFill="1" applyBorder="1" applyAlignment="1" applyProtection="1">
      <alignment horizontal="center" vertical="center"/>
    </xf>
    <xf numFmtId="0" fontId="3" fillId="3" borderId="30" xfId="4" applyFont="1" applyFill="1" applyBorder="1" applyAlignment="1" applyProtection="1">
      <alignment horizontal="center" vertical="center"/>
    </xf>
    <xf numFmtId="0" fontId="5" fillId="0" borderId="0" xfId="4" applyFont="1" applyFill="1" applyAlignment="1" applyProtection="1">
      <alignment horizontal="center" vertical="center"/>
    </xf>
    <xf numFmtId="0" fontId="3" fillId="3" borderId="29" xfId="4" applyFont="1" applyFill="1" applyBorder="1" applyAlignment="1" applyProtection="1">
      <alignment horizontal="center" vertical="center"/>
    </xf>
    <xf numFmtId="0" fontId="3" fillId="3" borderId="4" xfId="4" applyFont="1" applyFill="1" applyBorder="1" applyAlignment="1" applyProtection="1">
      <alignment horizontal="center" vertical="center" wrapText="1"/>
    </xf>
    <xf numFmtId="0" fontId="3" fillId="3" borderId="7" xfId="4" applyFont="1" applyFill="1" applyBorder="1" applyAlignment="1" applyProtection="1">
      <alignment horizontal="center" vertical="center" wrapText="1"/>
    </xf>
    <xf numFmtId="0" fontId="3" fillId="3" borderId="15" xfId="4" applyFont="1" applyFill="1" applyBorder="1" applyAlignment="1" applyProtection="1">
      <alignment horizontal="center" vertical="center" wrapText="1"/>
    </xf>
    <xf numFmtId="0" fontId="3" fillId="0" borderId="0" xfId="1" applyFont="1" applyBorder="1"/>
    <xf numFmtId="0" fontId="3" fillId="3" borderId="3" xfId="4" applyFont="1" applyFill="1" applyBorder="1" applyAlignment="1" applyProtection="1">
      <alignment horizontal="center" vertical="center"/>
    </xf>
    <xf numFmtId="0" fontId="3" fillId="2" borderId="0" xfId="0" applyFont="1" applyFill="1" applyAlignment="1">
      <alignment wrapText="1"/>
    </xf>
    <xf numFmtId="0" fontId="3" fillId="3" borderId="4" xfId="4" applyFont="1" applyFill="1" applyBorder="1" applyAlignment="1" applyProtection="1">
      <alignment horizontal="center" vertical="center"/>
    </xf>
    <xf numFmtId="0" fontId="3" fillId="3" borderId="15" xfId="4" applyFont="1" applyFill="1" applyBorder="1" applyAlignment="1" applyProtection="1">
      <alignment horizontal="center" vertical="center"/>
    </xf>
    <xf numFmtId="0" fontId="3" fillId="3" borderId="13" xfId="4" applyFont="1" applyFill="1" applyBorder="1" applyAlignment="1" applyProtection="1">
      <alignment horizontal="center" vertical="center"/>
    </xf>
    <xf numFmtId="0" fontId="4" fillId="0" borderId="0" xfId="1" applyFont="1" applyAlignment="1">
      <alignment horizontal="center"/>
    </xf>
    <xf numFmtId="0" fontId="5" fillId="0" borderId="0" xfId="4" applyFont="1" applyFill="1" applyAlignment="1" applyProtection="1">
      <alignment horizontal="center"/>
    </xf>
    <xf numFmtId="0" fontId="3" fillId="3" borderId="23" xfId="4" applyFont="1" applyFill="1" applyBorder="1" applyAlignment="1" applyProtection="1">
      <alignment horizontal="center" vertical="center" wrapText="1"/>
    </xf>
    <xf numFmtId="0" fontId="3" fillId="3" borderId="25" xfId="0" applyFont="1" applyFill="1" applyBorder="1" applyAlignment="1">
      <alignment horizontal="center" vertical="center"/>
    </xf>
    <xf numFmtId="0" fontId="0" fillId="3" borderId="26" xfId="0" applyFill="1" applyBorder="1" applyAlignment="1">
      <alignment horizontal="center" vertical="center"/>
    </xf>
    <xf numFmtId="0" fontId="0" fillId="3" borderId="25" xfId="0" applyFill="1" applyBorder="1" applyAlignment="1">
      <alignment horizontal="center" vertical="center"/>
    </xf>
    <xf numFmtId="0" fontId="0" fillId="3" borderId="27" xfId="0" applyFill="1" applyBorder="1" applyAlignment="1">
      <alignment horizontal="center" vertical="center"/>
    </xf>
    <xf numFmtId="0" fontId="3" fillId="3" borderId="24" xfId="4" applyFont="1" applyFill="1" applyBorder="1" applyAlignment="1" applyProtection="1">
      <alignment horizontal="center" vertical="center" wrapText="1"/>
    </xf>
    <xf numFmtId="0" fontId="3" fillId="3" borderId="8" xfId="4" applyFont="1" applyFill="1" applyBorder="1" applyAlignment="1" applyProtection="1">
      <alignment horizontal="center" vertical="center" wrapText="1"/>
    </xf>
    <xf numFmtId="0" fontId="3" fillId="3" borderId="9" xfId="4" applyFont="1" applyFill="1" applyBorder="1" applyAlignment="1" applyProtection="1">
      <alignment horizontal="center" vertical="center" wrapText="1"/>
    </xf>
    <xf numFmtId="0" fontId="0" fillId="0" borderId="0" xfId="0" applyBorder="1" applyAlignment="1">
      <alignment horizontal="center"/>
    </xf>
    <xf numFmtId="0" fontId="3" fillId="3" borderId="6" xfId="4" applyFont="1" applyFill="1" applyBorder="1" applyAlignment="1" applyProtection="1">
      <alignment horizontal="center" vertical="center"/>
    </xf>
    <xf numFmtId="0" fontId="7" fillId="0" borderId="0" xfId="4" applyFont="1" applyBorder="1" applyAlignment="1" applyProtection="1">
      <alignment horizontal="left"/>
    </xf>
    <xf numFmtId="0" fontId="3" fillId="0" borderId="14" xfId="4" applyFont="1" applyBorder="1" applyAlignment="1" applyProtection="1">
      <alignment horizontal="left"/>
    </xf>
  </cellXfs>
  <cellStyles count="5">
    <cellStyle name="Normal" xfId="0" builtinId="0"/>
    <cellStyle name="Normal_CLIMAT1" xfId="1"/>
    <cellStyle name="Normal_CLIMAT2" xfId="2"/>
    <cellStyle name="Normal_CLIMAT3" xfId="3"/>
    <cellStyle name="Normal_CLIMAT4" xf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3FFAB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A6A200"/>
      <rgbColor rgb="00CCFFFF"/>
      <rgbColor rgb="00660066"/>
      <rgbColor rgb="00FF8080"/>
      <rgbColor rgb="000066CC"/>
      <rgbColor rgb="00CCCCFF"/>
      <rgbColor rgb="00000080"/>
      <rgbColor rgb="00FFCDFF"/>
      <rgbColor rgb="00218C1C"/>
      <rgbColor rgb="0000FFFF"/>
      <rgbColor rgb="00800080"/>
      <rgbColor rgb="00800000"/>
      <rgbColor rgb="0069FFF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D1D1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activeX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3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4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5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6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7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 1: Evolución de la precipitación media (milímetros)</a:t>
            </a:r>
          </a:p>
        </c:rich>
      </c:tx>
      <c:layout>
        <c:manualLayout>
          <c:xMode val="edge"/>
          <c:yMode val="edge"/>
          <c:x val="0.33836376053926892"/>
          <c:y val="4.4818181818182007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5.7982525814138437E-2"/>
          <c:y val="0.16526655852415564"/>
          <c:w val="0.92647183312612391"/>
          <c:h val="0.72549218063993737"/>
        </c:manualLayout>
      </c:layout>
      <c:lineChart>
        <c:grouping val="standard"/>
        <c:ser>
          <c:idx val="0"/>
          <c:order val="0"/>
          <c:spPr>
            <a:ln w="38100">
              <a:solidFill>
                <a:srgbClr val="FFCC00"/>
              </a:solidFill>
              <a:prstDash val="solid"/>
            </a:ln>
          </c:spPr>
          <c:marker>
            <c:symbol val="none"/>
          </c:marker>
          <c:cat>
            <c:strLit>
              <c:ptCount val="9"/>
              <c:pt idx="0">
                <c:v>Media 1971/2000</c:v>
              </c:pt>
              <c:pt idx="1">
                <c:v>2007</c:v>
              </c:pt>
              <c:pt idx="2">
                <c:v>2008</c:v>
              </c:pt>
              <c:pt idx="3">
                <c:v>2009</c:v>
              </c:pt>
              <c:pt idx="4">
                <c:v>2010</c:v>
              </c:pt>
              <c:pt idx="5">
                <c:v>2011</c:v>
              </c:pt>
              <c:pt idx="6">
                <c:v>2012</c:v>
              </c:pt>
              <c:pt idx="7">
                <c:v>2013</c:v>
              </c:pt>
              <c:pt idx="8">
                <c:v>2014</c:v>
              </c:pt>
            </c:strLit>
          </c:cat>
          <c:val>
            <c:numRef>
              <c:f>('[1]2.4'!$C$20,'[1]2.4'!$E$20,'[1]2.4'!$G$20,'[1]2.4'!$I$20,'[1]2.4'!$K$20,'[1]2.4'!$M$20,'[1]2.4'!$O$20,'[1]2.4'!$Q$20,'[1]2.4'!$S$20)</c:f>
              <c:numCache>
                <c:formatCode>General</c:formatCode>
                <c:ptCount val="9"/>
                <c:pt idx="0">
                  <c:v>648</c:v>
                </c:pt>
                <c:pt idx="1">
                  <c:v>578</c:v>
                </c:pt>
                <c:pt idx="2">
                  <c:v>725</c:v>
                </c:pt>
                <c:pt idx="3">
                  <c:v>661</c:v>
                </c:pt>
                <c:pt idx="4">
                  <c:v>869.37735162034232</c:v>
                </c:pt>
                <c:pt idx="5">
                  <c:v>578.44398592062146</c:v>
                </c:pt>
                <c:pt idx="6">
                  <c:v>570.1</c:v>
                </c:pt>
                <c:pt idx="7">
                  <c:v>769.55132095319016</c:v>
                </c:pt>
                <c:pt idx="8">
                  <c:v>720.34834324553947</c:v>
                </c:pt>
              </c:numCache>
            </c:numRef>
          </c:val>
        </c:ser>
        <c:marker val="1"/>
        <c:axId val="101027840"/>
        <c:axId val="101029376"/>
      </c:lineChart>
      <c:catAx>
        <c:axId val="10102784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01029376"/>
        <c:crosses val="autoZero"/>
        <c:auto val="1"/>
        <c:lblAlgn val="ctr"/>
        <c:lblOffset val="100"/>
        <c:tickLblSkip val="1"/>
        <c:tickMarkSkip val="1"/>
      </c:catAx>
      <c:valAx>
        <c:axId val="10102937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0102784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22" r="0.75000000000000122" t="1" header="0" footer="0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 2: Evolución de la precipitación total (millones de metros cúbicos)</a:t>
            </a:r>
          </a:p>
        </c:rich>
      </c:tx>
      <c:layout>
        <c:manualLayout>
          <c:xMode val="edge"/>
          <c:yMode val="edge"/>
          <c:x val="0.29482086192816259"/>
          <c:y val="4.6439629828880113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7.1713175311712313E-2"/>
          <c:y val="0.18885448916408701"/>
          <c:w val="0.91625048457084735"/>
          <c:h val="0.69040247678018574"/>
        </c:manualLayout>
      </c:layout>
      <c:lineChart>
        <c:grouping val="standard"/>
        <c:ser>
          <c:idx val="0"/>
          <c:order val="0"/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Lit>
              <c:ptCount val="9"/>
              <c:pt idx="0">
                <c:v>Media 1971/2000</c:v>
              </c:pt>
              <c:pt idx="1">
                <c:v>2007</c:v>
              </c:pt>
              <c:pt idx="2">
                <c:v>2008</c:v>
              </c:pt>
              <c:pt idx="3">
                <c:v>2009</c:v>
              </c:pt>
              <c:pt idx="4">
                <c:v>2010</c:v>
              </c:pt>
              <c:pt idx="5">
                <c:v>2011</c:v>
              </c:pt>
              <c:pt idx="6">
                <c:v>2012</c:v>
              </c:pt>
              <c:pt idx="7">
                <c:v>2013</c:v>
              </c:pt>
              <c:pt idx="8">
                <c:v>2014</c:v>
              </c:pt>
            </c:strLit>
          </c:cat>
          <c:val>
            <c:numRef>
              <c:f>('[1]2.4'!$D$20,'[1]2.4'!$F$20,'[1]2.4'!$H$20,'[1]2.4'!$J$20,'[1]2.4'!$L$20,'[1]2.4'!$N$20,'[1]2.4'!$P$20,'[1]2.4'!$R$20,'[1]2.4'!$T$20)</c:f>
              <c:numCache>
                <c:formatCode>General</c:formatCode>
                <c:ptCount val="9"/>
                <c:pt idx="0">
                  <c:v>320442</c:v>
                </c:pt>
                <c:pt idx="1">
                  <c:v>285630.26</c:v>
                </c:pt>
                <c:pt idx="2">
                  <c:v>358273.25</c:v>
                </c:pt>
                <c:pt idx="3">
                  <c:v>326778</c:v>
                </c:pt>
                <c:pt idx="4">
                  <c:v>429768</c:v>
                </c:pt>
                <c:pt idx="5">
                  <c:v>285948</c:v>
                </c:pt>
                <c:pt idx="6">
                  <c:v>281817</c:v>
                </c:pt>
                <c:pt idx="7">
                  <c:v>380420</c:v>
                </c:pt>
                <c:pt idx="8">
                  <c:v>356097</c:v>
                </c:pt>
              </c:numCache>
            </c:numRef>
          </c:val>
        </c:ser>
        <c:marker val="1"/>
        <c:axId val="89704320"/>
        <c:axId val="89705856"/>
      </c:lineChart>
      <c:catAx>
        <c:axId val="8970432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89705856"/>
        <c:crosses val="autoZero"/>
        <c:auto val="1"/>
        <c:lblAlgn val="ctr"/>
        <c:lblOffset val="100"/>
        <c:tickLblSkip val="1"/>
        <c:tickMarkSkip val="1"/>
      </c:catAx>
      <c:valAx>
        <c:axId val="89705856"/>
        <c:scaling>
          <c:orientation val="minMax"/>
          <c:max val="500000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89704320"/>
        <c:crosses val="autoZero"/>
        <c:crossBetween val="between"/>
        <c:majorUnit val="10000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5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22" r="0.75000000000000122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 3: Precipitaciones según cuencas hidrográficas. Año 2014 (Media en litros por metro cuadrado)</a:t>
            </a:r>
          </a:p>
        </c:rich>
      </c:tx>
      <c:layout>
        <c:manualLayout>
          <c:xMode val="edge"/>
          <c:yMode val="edge"/>
          <c:x val="0.36866770934455229"/>
          <c:y val="4.996296846541981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hPercent val="369"/>
      <c:depthPercent val="100"/>
      <c:rAngAx val="1"/>
    </c:view3D>
    <c:floor>
      <c:spPr>
        <a:noFill/>
        <a:ln w="9525">
          <a:noFill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2989213226432544"/>
          <c:y val="8.6329299629942818E-2"/>
          <c:w val="0.85155931247123362"/>
          <c:h val="0.88721058177449896"/>
        </c:manualLayout>
      </c:layout>
      <c:bar3DChart>
        <c:barDir val="bar"/>
        <c:grouping val="stacked"/>
        <c:ser>
          <c:idx val="0"/>
          <c:order val="0"/>
          <c:tx>
            <c:v>cuencas</c:v>
          </c:tx>
          <c:spPr>
            <a:solidFill>
              <a:srgbClr val="C3FFAB"/>
            </a:solidFill>
            <a:ln w="38100">
              <a:solidFill>
                <a:srgbClr val="FFCC00"/>
              </a:solidFill>
              <a:prstDash val="solid"/>
            </a:ln>
          </c:spPr>
          <c:dLbls>
            <c:dLbl>
              <c:idx val="0"/>
              <c:layout>
                <c:manualLayout>
                  <c:x val="0.42966258063165641"/>
                  <c:y val="2.0052786201606428E-4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1936363303424283"/>
                  <c:y val="9.2827998421954362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20501340820769506"/>
                  <c:y val="9.1721204719005204E-4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.19381065877969203"/>
                  <c:y val="4.2632180200783123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0.18288877392035066"/>
                  <c:y val="7.3697774876216966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0.13914824262614744"/>
                  <c:y val="7.9672510096156033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0.11271445702785063"/>
                  <c:y val="1.6568100841070563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0.14775559150814471"/>
                  <c:y val="1.6689455890251805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0.21542487686570524"/>
                  <c:y val="1.4539027113227293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0.24392960182302803"/>
                  <c:y val="1.0113543631342582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Mode val="edge"/>
                  <c:yMode val="edge"/>
                  <c:x val="0.2056604720944834"/>
                  <c:y val="0.46865671641791046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Mode val="edge"/>
                  <c:yMode val="edge"/>
                  <c:x val="0.1009434427252741"/>
                  <c:y val="0.4985074626865673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Mode val="edge"/>
                  <c:yMode val="edge"/>
                  <c:x val="0.20471707543349993"/>
                  <c:y val="0.5313432835820896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Mode val="edge"/>
                  <c:yMode val="edge"/>
                  <c:x val="0.10000004606429012"/>
                  <c:y val="0.6119402985074639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Mode val="edge"/>
                  <c:yMode val="edge"/>
                  <c:x val="0.11698118596199997"/>
                  <c:y val="0.64776119402985188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5"/>
              <c:layout>
                <c:manualLayout>
                  <c:xMode val="edge"/>
                  <c:yMode val="edge"/>
                  <c:x val="0.12641515257183891"/>
                  <c:y val="0.68656716417910446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6"/>
              <c:layout>
                <c:manualLayout>
                  <c:xMode val="edge"/>
                  <c:yMode val="edge"/>
                  <c:x val="0.50188702364341864"/>
                  <c:y val="0.7194029850746255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0"/>
              <c:pt idx="0">
                <c:v>Norte y Noroeste</c:v>
              </c:pt>
              <c:pt idx="1">
                <c:v>Duero</c:v>
              </c:pt>
              <c:pt idx="2">
                <c:v>Tajo</c:v>
              </c:pt>
              <c:pt idx="3">
                <c:v>Guadiana</c:v>
              </c:pt>
              <c:pt idx="4">
                <c:v>Guadalquivir</c:v>
              </c:pt>
              <c:pt idx="5">
                <c:v>Sur</c:v>
              </c:pt>
              <c:pt idx="6">
                <c:v>Segura</c:v>
              </c:pt>
              <c:pt idx="7">
                <c:v>Júcar</c:v>
              </c:pt>
              <c:pt idx="8">
                <c:v>Ebro</c:v>
              </c:pt>
              <c:pt idx="9">
                <c:v>Internas de Cataluña</c:v>
              </c:pt>
            </c:strLit>
          </c:cat>
          <c:val>
            <c:numRef>
              <c:f>'[1]2.5 '!$B$20:$K$20</c:f>
              <c:numCache>
                <c:formatCode>General</c:formatCode>
                <c:ptCount val="10"/>
                <c:pt idx="0">
                  <c:v>1574.1</c:v>
                </c:pt>
                <c:pt idx="1">
                  <c:v>659.3</c:v>
                </c:pt>
                <c:pt idx="2">
                  <c:v>693.99999999999989</c:v>
                </c:pt>
                <c:pt idx="3">
                  <c:v>563.80000000000007</c:v>
                </c:pt>
                <c:pt idx="4">
                  <c:v>621.6</c:v>
                </c:pt>
                <c:pt idx="5">
                  <c:v>442.8</c:v>
                </c:pt>
                <c:pt idx="6">
                  <c:v>276.5</c:v>
                </c:pt>
                <c:pt idx="7">
                  <c:v>424.80000000000007</c:v>
                </c:pt>
                <c:pt idx="8">
                  <c:v>720.5</c:v>
                </c:pt>
                <c:pt idx="9">
                  <c:v>837.6</c:v>
                </c:pt>
              </c:numCache>
            </c:numRef>
          </c:val>
        </c:ser>
        <c:dLbls>
          <c:showVal val="1"/>
        </c:dLbls>
        <c:gapWidth val="70"/>
        <c:shape val="cylinder"/>
        <c:axId val="99221888"/>
        <c:axId val="99223424"/>
        <c:axId val="0"/>
      </c:bar3DChart>
      <c:catAx>
        <c:axId val="99221888"/>
        <c:scaling>
          <c:orientation val="maxMin"/>
        </c:scaling>
        <c:axPos val="l"/>
        <c:numFmt formatCode="General" sourceLinked="1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99223424"/>
        <c:crosses val="autoZero"/>
        <c:lblAlgn val="ctr"/>
        <c:lblOffset val="100"/>
        <c:tickLblSkip val="1"/>
        <c:tickMarkSkip val="1"/>
      </c:catAx>
      <c:valAx>
        <c:axId val="99223424"/>
        <c:scaling>
          <c:orientation val="minMax"/>
        </c:scaling>
        <c:delete val="1"/>
        <c:axPos val="b"/>
        <c:numFmt formatCode="General" sourceLinked="1"/>
        <c:tickLblPos val="none"/>
        <c:crossAx val="99221888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22" r="0.75000000000000122" t="1" header="0" footer="0"/>
    <c:pageSetup paperSize="9" orientation="landscape" horizontalDpi="1200" verticalDpi="12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 4: Evolución mensual de las precipitaciones peninsulares. Año 2014 (Milímetros)</a:t>
            </a:r>
          </a:p>
        </c:rich>
      </c:tx>
      <c:layout>
        <c:manualLayout>
          <c:xMode val="edge"/>
          <c:yMode val="edge"/>
          <c:x val="0.38437037836024085"/>
          <c:y val="6.3050203830904122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5.8490592980999873E-2"/>
          <c:y val="0.16997167138810187"/>
          <c:w val="0.87547210139303022"/>
          <c:h val="0.58356940509914956"/>
        </c:manualLayout>
      </c:layout>
      <c:lineChart>
        <c:grouping val="standard"/>
        <c:ser>
          <c:idx val="0"/>
          <c:order val="0"/>
          <c:tx>
            <c:v>peninsula</c:v>
          </c:tx>
          <c:spPr>
            <a:ln w="38100">
              <a:solidFill>
                <a:srgbClr val="FFCC00"/>
              </a:solidFill>
              <a:prstDash val="solid"/>
            </a:ln>
          </c:spPr>
          <c:marker>
            <c:symbol val="none"/>
          </c:marker>
          <c:cat>
            <c:strRef>
              <c:f>'[1]2.5 '!$A$7:$A$18</c:f>
              <c:strCache>
                <c:ptCount val="12"/>
                <c:pt idx="0">
                  <c:v> Enero</c:v>
                </c:pt>
                <c:pt idx="1">
                  <c:v> Febrero</c:v>
                </c:pt>
                <c:pt idx="2">
                  <c:v> Marzo</c:v>
                </c:pt>
                <c:pt idx="3">
                  <c:v> Abril</c:v>
                </c:pt>
                <c:pt idx="4">
                  <c:v> Mayo</c:v>
                </c:pt>
                <c:pt idx="5">
                  <c:v> Junio</c:v>
                </c:pt>
                <c:pt idx="6">
                  <c:v> Julio</c:v>
                </c:pt>
                <c:pt idx="7">
                  <c:v> Agosto</c:v>
                </c:pt>
                <c:pt idx="8">
                  <c:v> Septiembre</c:v>
                </c:pt>
                <c:pt idx="9">
                  <c:v> Octubre</c:v>
                </c:pt>
                <c:pt idx="10">
                  <c:v> Noviembre</c:v>
                </c:pt>
                <c:pt idx="11">
                  <c:v> Diciembre</c:v>
                </c:pt>
              </c:strCache>
            </c:strRef>
          </c:cat>
          <c:val>
            <c:numRef>
              <c:f>'[1]2.5 '!$L$7:$L$18</c:f>
              <c:numCache>
                <c:formatCode>General</c:formatCode>
                <c:ptCount val="12"/>
                <c:pt idx="0">
                  <c:v>98.992596188857874</c:v>
                </c:pt>
                <c:pt idx="1">
                  <c:v>94.354088279321928</c:v>
                </c:pt>
                <c:pt idx="2">
                  <c:v>52.101792288708182</c:v>
                </c:pt>
                <c:pt idx="3">
                  <c:v>52.71068495367561</c:v>
                </c:pt>
                <c:pt idx="4">
                  <c:v>33.36367682162075</c:v>
                </c:pt>
                <c:pt idx="5">
                  <c:v>29.228870817655867</c:v>
                </c:pt>
                <c:pt idx="6">
                  <c:v>27.23833798600154</c:v>
                </c:pt>
                <c:pt idx="7">
                  <c:v>18.171703685722377</c:v>
                </c:pt>
                <c:pt idx="8">
                  <c:v>65.19197313589838</c:v>
                </c:pt>
                <c:pt idx="9">
                  <c:v>61.530525549217138</c:v>
                </c:pt>
                <c:pt idx="10">
                  <c:v>144.45118744184165</c:v>
                </c:pt>
                <c:pt idx="11">
                  <c:v>43.012906097018252</c:v>
                </c:pt>
              </c:numCache>
            </c:numRef>
          </c:val>
        </c:ser>
        <c:marker val="1"/>
        <c:axId val="100820096"/>
        <c:axId val="100821632"/>
      </c:lineChart>
      <c:catAx>
        <c:axId val="10082009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00821632"/>
        <c:crosses val="autoZero"/>
        <c:auto val="1"/>
        <c:lblAlgn val="ctr"/>
        <c:lblOffset val="100"/>
        <c:tickLblSkip val="1"/>
        <c:tickMarkSkip val="1"/>
      </c:catAx>
      <c:valAx>
        <c:axId val="10082163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00820096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0.98425196850393659" l="0.78740157480314954" r="0.78740157480314954" t="0.59055118110235938" header="0" footer="0"/>
    <c:pageSetup paperSize="9" orientation="landscape" horizontalDpi="300" verticalDpi="30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05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GRÁFICO 5: Evolución de la capacidad y el volumen de</a:t>
            </a: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05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agua embalsada a final de año (millones de m</a:t>
            </a:r>
            <a:r>
              <a:rPr lang="es-ES" sz="1050" b="1" i="0" u="none" strike="noStrike" baseline="30000">
                <a:solidFill>
                  <a:srgbClr val="000000"/>
                </a:solidFill>
                <a:latin typeface="Arial"/>
                <a:cs typeface="Arial"/>
              </a:rPr>
              <a:t>3</a:t>
            </a:r>
            <a:r>
              <a:rPr lang="es-ES" sz="105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)</a:t>
            </a:r>
          </a:p>
        </c:rich>
      </c:tx>
      <c:layout>
        <c:manualLayout>
          <c:xMode val="edge"/>
          <c:yMode val="edge"/>
          <c:x val="0.36964352183249832"/>
          <c:y val="5.1525403431034976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6.4843750000000019E-2"/>
          <c:y val="0.29069800451717426"/>
          <c:w val="0.92187500000000122"/>
          <c:h val="0.62558210572095696"/>
        </c:manualLayout>
      </c:layout>
      <c:barChart>
        <c:barDir val="col"/>
        <c:grouping val="clustered"/>
        <c:ser>
          <c:idx val="0"/>
          <c:order val="0"/>
          <c:tx>
            <c:v>Capacidad</c:v>
          </c:tx>
          <c:spPr>
            <a:solidFill>
              <a:srgbClr val="FFCC00"/>
            </a:solidFill>
            <a:ln w="38100">
              <a:solidFill>
                <a:srgbClr val="FF9900"/>
              </a:solidFill>
              <a:prstDash val="solid"/>
            </a:ln>
          </c:spPr>
          <c:cat>
            <c:strRef>
              <c:f>('[1]2.6'!$B$6,'[1]2.6'!$D$6,'[1]2.6'!$F$6,'[1]2.6'!$H$6,'[1]2.6'!$J$6,'[1]2.6'!$L$6,'[1]2.6'!$N$6)</c:f>
              <c:strCache>
                <c:ptCount val="7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 (P)</c:v>
                </c:pt>
              </c:strCache>
            </c:strRef>
          </c:cat>
          <c:val>
            <c:numRef>
              <c:f>('[1]2.6'!$B$29,'[1]2.6'!$D$29,'[1]2.6'!$F$29,'[1]2.6'!$H$29,'[1]2.6'!$J$29,'[1]2.6'!$L$29,'[1]2.6'!$N$29)</c:f>
              <c:numCache>
                <c:formatCode>General</c:formatCode>
                <c:ptCount val="7"/>
                <c:pt idx="0">
                  <c:v>55111</c:v>
                </c:pt>
                <c:pt idx="1">
                  <c:v>55586</c:v>
                </c:pt>
                <c:pt idx="2">
                  <c:v>55590</c:v>
                </c:pt>
                <c:pt idx="3">
                  <c:v>55327</c:v>
                </c:pt>
                <c:pt idx="4">
                  <c:v>55343</c:v>
                </c:pt>
                <c:pt idx="5">
                  <c:v>55977</c:v>
                </c:pt>
                <c:pt idx="6">
                  <c:v>55977</c:v>
                </c:pt>
              </c:numCache>
            </c:numRef>
          </c:val>
        </c:ser>
        <c:ser>
          <c:idx val="1"/>
          <c:order val="1"/>
          <c:tx>
            <c:v>Volumen fin de año</c:v>
          </c:tx>
          <c:spPr>
            <a:solidFill>
              <a:srgbClr val="C3FFAB"/>
            </a:solidFill>
            <a:ln w="38100">
              <a:solidFill>
                <a:srgbClr val="FFCC00"/>
              </a:solidFill>
              <a:prstDash val="solid"/>
            </a:ln>
          </c:spPr>
          <c:cat>
            <c:strRef>
              <c:f>('[1]2.6'!$B$6,'[1]2.6'!$D$6,'[1]2.6'!$F$6,'[1]2.6'!$H$6,'[1]2.6'!$J$6,'[1]2.6'!$L$6,'[1]2.6'!$N$6)</c:f>
              <c:strCache>
                <c:ptCount val="7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 (P)</c:v>
                </c:pt>
              </c:strCache>
            </c:strRef>
          </c:cat>
          <c:val>
            <c:numRef>
              <c:f>('[1]2.6'!$C$29,'[1]2.6'!$E$29,'[1]2.6'!$G$29,'[1]2.6'!$I$29,'[1]2.6'!$K$29,'[1]2.6'!$M$29,'[1]2.6'!$O$29)</c:f>
              <c:numCache>
                <c:formatCode>General</c:formatCode>
                <c:ptCount val="7"/>
                <c:pt idx="0">
                  <c:v>31945</c:v>
                </c:pt>
                <c:pt idx="1">
                  <c:v>41427</c:v>
                </c:pt>
                <c:pt idx="2">
                  <c:v>34536</c:v>
                </c:pt>
                <c:pt idx="3">
                  <c:v>30872</c:v>
                </c:pt>
                <c:pt idx="4">
                  <c:v>36761</c:v>
                </c:pt>
                <c:pt idx="5">
                  <c:v>39350</c:v>
                </c:pt>
                <c:pt idx="6">
                  <c:v>31121</c:v>
                </c:pt>
              </c:numCache>
            </c:numRef>
          </c:val>
        </c:ser>
        <c:axId val="101207040"/>
        <c:axId val="101389056"/>
      </c:barChart>
      <c:catAx>
        <c:axId val="10120704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01389056"/>
        <c:crosses val="autoZero"/>
        <c:auto val="1"/>
        <c:lblAlgn val="ctr"/>
        <c:lblOffset val="100"/>
        <c:tickLblSkip val="1"/>
        <c:tickMarkSkip val="1"/>
      </c:catAx>
      <c:valAx>
        <c:axId val="10138905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0120704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2109374686942758"/>
          <c:y val="0.18837233717878291"/>
          <c:w val="0.18203128234924873"/>
          <c:h val="5.8139534883720922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22" r="0.75000000000000122" t="1" header="0" footer="0"/>
    <c:pageSetup paperSize="9" orientation="landscape" horizontalDpi="300" verticalDpi="30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GRÁFICO 6: Capacidad y Volumen de agua embalsada a final de año por cuencas, 2015 (P) (millones de m</a:t>
            </a:r>
            <a:r>
              <a:rPr lang="es-ES" sz="1200" b="1" i="0" u="none" strike="noStrike" baseline="30000">
                <a:solidFill>
                  <a:srgbClr val="000000"/>
                </a:solidFill>
                <a:latin typeface="Arial"/>
                <a:cs typeface="Arial"/>
              </a:rPr>
              <a:t>3</a:t>
            </a: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)</a:t>
            </a:r>
          </a:p>
        </c:rich>
      </c:tx>
      <c:layout>
        <c:manualLayout>
          <c:xMode val="edge"/>
          <c:yMode val="edge"/>
          <c:x val="0.18646732706798796"/>
          <c:y val="3.1042128603104267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6.2942564909520132E-2"/>
          <c:y val="0.25720648689380282"/>
          <c:w val="0.92525570416994496"/>
          <c:h val="0.55654162250296924"/>
        </c:manualLayout>
      </c:layout>
      <c:barChart>
        <c:barDir val="col"/>
        <c:grouping val="clustered"/>
        <c:ser>
          <c:idx val="0"/>
          <c:order val="0"/>
          <c:tx>
            <c:v>Capacidad</c:v>
          </c:tx>
          <c:spPr>
            <a:solidFill>
              <a:srgbClr val="FFCC00"/>
            </a:solidFill>
            <a:ln w="38100">
              <a:solidFill>
                <a:srgbClr val="FF9900"/>
              </a:solidFill>
              <a:prstDash val="solid"/>
            </a:ln>
          </c:spPr>
          <c:cat>
            <c:strRef>
              <c:f>('[1]2.6'!$A$10:$A$11,'[1]2.6'!$A$14,'[1]2.6'!$A$13,'[1]2.6'!$A$15,'[1]2.6'!$A$16,'[1]2.6'!$A$17,'[1]2.6'!$A$18,'[1]2.6'!$A$20,'[1]2.6'!$A$21,'[1]2.6'!$A$22,'[1]2.6'!$A$23,'[1]2.6'!$A$24,'[1]2.6'!$A$25,'[1]2.6'!$A$26,'[1]2.6'!$A$27)</c:f>
              <c:strCache>
                <c:ptCount val="16"/>
                <c:pt idx="0">
                  <c:v>Galicia Costa</c:v>
                </c:pt>
                <c:pt idx="1">
                  <c:v>Miño - Sil</c:v>
                </c:pt>
                <c:pt idx="2">
                  <c:v>Cantábrico Occidental</c:v>
                </c:pt>
                <c:pt idx="3">
                  <c:v>Cantábrico Oriental</c:v>
                </c:pt>
                <c:pt idx="4">
                  <c:v>Cuencas Internas del País Vasco</c:v>
                </c:pt>
                <c:pt idx="5">
                  <c:v>Duero </c:v>
                </c:pt>
                <c:pt idx="6">
                  <c:v>Tajo </c:v>
                </c:pt>
                <c:pt idx="7">
                  <c:v>Guadiana </c:v>
                </c:pt>
                <c:pt idx="8">
                  <c:v>Tinto, Odiel y Piedras</c:v>
                </c:pt>
                <c:pt idx="9">
                  <c:v>Guadalete- Barbate</c:v>
                </c:pt>
                <c:pt idx="10">
                  <c:v>Guadalquivir </c:v>
                </c:pt>
                <c:pt idx="11">
                  <c:v>Cuenca Mediterránea Andaluza</c:v>
                </c:pt>
                <c:pt idx="12">
                  <c:v>Segura </c:v>
                </c:pt>
                <c:pt idx="13">
                  <c:v>Júcar </c:v>
                </c:pt>
                <c:pt idx="14">
                  <c:v>Ebro </c:v>
                </c:pt>
                <c:pt idx="15">
                  <c:v>Cuencas internas de Cataluña</c:v>
                </c:pt>
              </c:strCache>
            </c:strRef>
          </c:cat>
          <c:val>
            <c:numRef>
              <c:f>('[1]2.6'!$N$10:$N$11,'[1]2.6'!$N$13:$N$18,'[1]2.6'!$N$20:$N$27)</c:f>
              <c:numCache>
                <c:formatCode>General</c:formatCode>
                <c:ptCount val="16"/>
                <c:pt idx="0">
                  <c:v>684</c:v>
                </c:pt>
                <c:pt idx="1">
                  <c:v>3030</c:v>
                </c:pt>
                <c:pt idx="2">
                  <c:v>79</c:v>
                </c:pt>
                <c:pt idx="3">
                  <c:v>554</c:v>
                </c:pt>
                <c:pt idx="4">
                  <c:v>21</c:v>
                </c:pt>
                <c:pt idx="5">
                  <c:v>7507</c:v>
                </c:pt>
                <c:pt idx="6">
                  <c:v>11012</c:v>
                </c:pt>
                <c:pt idx="7">
                  <c:v>9266</c:v>
                </c:pt>
                <c:pt idx="8">
                  <c:v>229</c:v>
                </c:pt>
                <c:pt idx="9">
                  <c:v>1651</c:v>
                </c:pt>
                <c:pt idx="10">
                  <c:v>8101</c:v>
                </c:pt>
                <c:pt idx="11">
                  <c:v>1177</c:v>
                </c:pt>
                <c:pt idx="12">
                  <c:v>1141</c:v>
                </c:pt>
                <c:pt idx="13">
                  <c:v>3337</c:v>
                </c:pt>
                <c:pt idx="14">
                  <c:v>7511</c:v>
                </c:pt>
                <c:pt idx="15">
                  <c:v>677</c:v>
                </c:pt>
              </c:numCache>
            </c:numRef>
          </c:val>
        </c:ser>
        <c:ser>
          <c:idx val="1"/>
          <c:order val="1"/>
          <c:tx>
            <c:v>Volumen fin de año</c:v>
          </c:tx>
          <c:spPr>
            <a:solidFill>
              <a:srgbClr val="C3FFAB"/>
            </a:solidFill>
            <a:ln w="25400">
              <a:solidFill>
                <a:srgbClr val="FFCC00"/>
              </a:solidFill>
              <a:prstDash val="solid"/>
            </a:ln>
          </c:spPr>
          <c:cat>
            <c:strRef>
              <c:f>('[1]2.6'!$A$10:$A$11,'[1]2.6'!$A$14,'[1]2.6'!$A$13,'[1]2.6'!$A$15,'[1]2.6'!$A$16,'[1]2.6'!$A$17,'[1]2.6'!$A$18,'[1]2.6'!$A$20,'[1]2.6'!$A$21,'[1]2.6'!$A$22,'[1]2.6'!$A$23,'[1]2.6'!$A$24,'[1]2.6'!$A$25,'[1]2.6'!$A$26,'[1]2.6'!$A$27)</c:f>
              <c:strCache>
                <c:ptCount val="16"/>
                <c:pt idx="0">
                  <c:v>Galicia Costa</c:v>
                </c:pt>
                <c:pt idx="1">
                  <c:v>Miño - Sil</c:v>
                </c:pt>
                <c:pt idx="2">
                  <c:v>Cantábrico Occidental</c:v>
                </c:pt>
                <c:pt idx="3">
                  <c:v>Cantábrico Oriental</c:v>
                </c:pt>
                <c:pt idx="4">
                  <c:v>Cuencas Internas del País Vasco</c:v>
                </c:pt>
                <c:pt idx="5">
                  <c:v>Duero </c:v>
                </c:pt>
                <c:pt idx="6">
                  <c:v>Tajo </c:v>
                </c:pt>
                <c:pt idx="7">
                  <c:v>Guadiana </c:v>
                </c:pt>
                <c:pt idx="8">
                  <c:v>Tinto, Odiel y Piedras</c:v>
                </c:pt>
                <c:pt idx="9">
                  <c:v>Guadalete- Barbate</c:v>
                </c:pt>
                <c:pt idx="10">
                  <c:v>Guadalquivir </c:v>
                </c:pt>
                <c:pt idx="11">
                  <c:v>Cuenca Mediterránea Andaluza</c:v>
                </c:pt>
                <c:pt idx="12">
                  <c:v>Segura </c:v>
                </c:pt>
                <c:pt idx="13">
                  <c:v>Júcar </c:v>
                </c:pt>
                <c:pt idx="14">
                  <c:v>Ebro </c:v>
                </c:pt>
                <c:pt idx="15">
                  <c:v>Cuencas internas de Cataluña</c:v>
                </c:pt>
              </c:strCache>
            </c:strRef>
          </c:cat>
          <c:val>
            <c:numRef>
              <c:f>('[1]2.6'!$O$10:$O$11,'[1]2.6'!$O$13:$O$18,'[1]2.6'!$O$20:$O$27)</c:f>
              <c:numCache>
                <c:formatCode>General</c:formatCode>
                <c:ptCount val="16"/>
                <c:pt idx="0">
                  <c:v>390</c:v>
                </c:pt>
                <c:pt idx="1">
                  <c:v>1659</c:v>
                </c:pt>
                <c:pt idx="2">
                  <c:v>50</c:v>
                </c:pt>
                <c:pt idx="3">
                  <c:v>305</c:v>
                </c:pt>
                <c:pt idx="4">
                  <c:v>13</c:v>
                </c:pt>
                <c:pt idx="5">
                  <c:v>4464</c:v>
                </c:pt>
                <c:pt idx="6">
                  <c:v>4843</c:v>
                </c:pt>
                <c:pt idx="7">
                  <c:v>5997</c:v>
                </c:pt>
                <c:pt idx="8">
                  <c:v>168</c:v>
                </c:pt>
                <c:pt idx="9">
                  <c:v>1032</c:v>
                </c:pt>
                <c:pt idx="10">
                  <c:v>4820</c:v>
                </c:pt>
                <c:pt idx="11">
                  <c:v>551</c:v>
                </c:pt>
                <c:pt idx="12">
                  <c:v>466</c:v>
                </c:pt>
                <c:pt idx="13">
                  <c:v>1215</c:v>
                </c:pt>
                <c:pt idx="14">
                  <c:v>4629</c:v>
                </c:pt>
                <c:pt idx="15">
                  <c:v>519</c:v>
                </c:pt>
              </c:numCache>
            </c:numRef>
          </c:val>
        </c:ser>
        <c:axId val="118068352"/>
        <c:axId val="118069888"/>
      </c:barChart>
      <c:catAx>
        <c:axId val="11806835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18069888"/>
        <c:crosses val="autoZero"/>
        <c:auto val="1"/>
        <c:lblAlgn val="ctr"/>
        <c:lblOffset val="100"/>
        <c:tickLblSkip val="1"/>
        <c:tickMarkSkip val="1"/>
      </c:catAx>
      <c:valAx>
        <c:axId val="11806988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18068352"/>
        <c:crosses val="autoZero"/>
        <c:crossBetween val="between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35719908559817121"/>
          <c:y val="0.15299358090216608"/>
          <c:w val="0.20849723139446363"/>
          <c:h val="6.4301552106430154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0.98425196850393659" l="0.74803149606299335" r="0.74803149606299335" t="0.98425196850393659" header="0" footer="0"/>
    <c:pageSetup paperSize="9" orientation="landscape" verticalDpi="20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24</xdr:row>
      <xdr:rowOff>123825</xdr:rowOff>
    </xdr:from>
    <xdr:to>
      <xdr:col>19</xdr:col>
      <xdr:colOff>533400</xdr:colOff>
      <xdr:row>50</xdr:row>
      <xdr:rowOff>104775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257175</xdr:colOff>
      <xdr:row>53</xdr:row>
      <xdr:rowOff>47625</xdr:rowOff>
    </xdr:from>
    <xdr:to>
      <xdr:col>19</xdr:col>
      <xdr:colOff>419100</xdr:colOff>
      <xdr:row>81</xdr:row>
      <xdr:rowOff>114300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24</xdr:row>
      <xdr:rowOff>0</xdr:rowOff>
    </xdr:from>
    <xdr:to>
      <xdr:col>12</xdr:col>
      <xdr:colOff>238125</xdr:colOff>
      <xdr:row>52</xdr:row>
      <xdr:rowOff>28575</xdr:rowOff>
    </xdr:to>
    <xdr:graphicFrame macro="">
      <xdr:nvGraphicFramePr>
        <xdr:cNvPr id="4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171450</xdr:colOff>
      <xdr:row>55</xdr:row>
      <xdr:rowOff>38100</xdr:rowOff>
    </xdr:from>
    <xdr:to>
      <xdr:col>12</xdr:col>
      <xdr:colOff>266700</xdr:colOff>
      <xdr:row>80</xdr:row>
      <xdr:rowOff>38100</xdr:rowOff>
    </xdr:to>
    <xdr:graphicFrame macro="">
      <xdr:nvGraphicFramePr>
        <xdr:cNvPr id="5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38</xdr:row>
      <xdr:rowOff>104775</xdr:rowOff>
    </xdr:from>
    <xdr:to>
      <xdr:col>14</xdr:col>
      <xdr:colOff>28575</xdr:colOff>
      <xdr:row>63</xdr:row>
      <xdr:rowOff>152400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238125</xdr:colOff>
      <xdr:row>66</xdr:row>
      <xdr:rowOff>0</xdr:rowOff>
    </xdr:from>
    <xdr:to>
      <xdr:col>14</xdr:col>
      <xdr:colOff>0</xdr:colOff>
      <xdr:row>92</xdr:row>
      <xdr:rowOff>85725</xdr:rowOff>
    </xdr:to>
    <xdr:graphicFrame macro="">
      <xdr:nvGraphicFramePr>
        <xdr:cNvPr id="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E14-C02_1981_2010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.1"/>
      <sheetName val="2.2 "/>
      <sheetName val="2.3"/>
      <sheetName val="2.4"/>
      <sheetName val="2.5 "/>
      <sheetName val="2.6"/>
    </sheetNames>
    <sheetDataSet>
      <sheetData sheetId="0"/>
      <sheetData sheetId="1"/>
      <sheetData sheetId="2"/>
      <sheetData sheetId="3">
        <row r="20">
          <cell r="C20">
            <v>648</v>
          </cell>
          <cell r="D20">
            <v>320442</v>
          </cell>
          <cell r="E20">
            <v>578</v>
          </cell>
          <cell r="F20">
            <v>285630.26</v>
          </cell>
          <cell r="G20">
            <v>725</v>
          </cell>
          <cell r="H20">
            <v>358273.25</v>
          </cell>
          <cell r="I20">
            <v>661</v>
          </cell>
          <cell r="J20">
            <v>326778</v>
          </cell>
          <cell r="K20">
            <v>869.37735162034232</v>
          </cell>
          <cell r="L20">
            <v>429768</v>
          </cell>
          <cell r="M20">
            <v>578.44398592062146</v>
          </cell>
          <cell r="N20">
            <v>285948</v>
          </cell>
          <cell r="O20">
            <v>570.1</v>
          </cell>
          <cell r="P20">
            <v>281817</v>
          </cell>
          <cell r="Q20">
            <v>769.55132095319016</v>
          </cell>
          <cell r="R20">
            <v>380420</v>
          </cell>
          <cell r="S20">
            <v>720.34834324553947</v>
          </cell>
          <cell r="T20">
            <v>356097</v>
          </cell>
        </row>
      </sheetData>
      <sheetData sheetId="4">
        <row r="7">
          <cell r="A7" t="str">
            <v xml:space="preserve"> Enero</v>
          </cell>
          <cell r="L7">
            <v>98.992596188857874</v>
          </cell>
        </row>
        <row r="8">
          <cell r="A8" t="str">
            <v xml:space="preserve"> Febrero</v>
          </cell>
          <cell r="L8">
            <v>94.354088279321928</v>
          </cell>
        </row>
        <row r="9">
          <cell r="A9" t="str">
            <v xml:space="preserve"> Marzo</v>
          </cell>
          <cell r="L9">
            <v>52.101792288708182</v>
          </cell>
        </row>
        <row r="10">
          <cell r="A10" t="str">
            <v xml:space="preserve"> Abril</v>
          </cell>
          <cell r="L10">
            <v>52.71068495367561</v>
          </cell>
        </row>
        <row r="11">
          <cell r="A11" t="str">
            <v xml:space="preserve"> Mayo</v>
          </cell>
          <cell r="L11">
            <v>33.36367682162075</v>
          </cell>
        </row>
        <row r="12">
          <cell r="A12" t="str">
            <v xml:space="preserve"> Junio</v>
          </cell>
          <cell r="L12">
            <v>29.228870817655867</v>
          </cell>
        </row>
        <row r="13">
          <cell r="A13" t="str">
            <v xml:space="preserve"> Julio</v>
          </cell>
          <cell r="L13">
            <v>27.23833798600154</v>
          </cell>
        </row>
        <row r="14">
          <cell r="A14" t="str">
            <v xml:space="preserve"> Agosto</v>
          </cell>
          <cell r="L14">
            <v>18.171703685722377</v>
          </cell>
        </row>
        <row r="15">
          <cell r="A15" t="str">
            <v xml:space="preserve"> Septiembre</v>
          </cell>
          <cell r="L15">
            <v>65.19197313589838</v>
          </cell>
        </row>
        <row r="16">
          <cell r="A16" t="str">
            <v xml:space="preserve"> Octubre</v>
          </cell>
          <cell r="L16">
            <v>61.530525549217138</v>
          </cell>
        </row>
        <row r="17">
          <cell r="A17" t="str">
            <v xml:space="preserve"> Noviembre</v>
          </cell>
          <cell r="L17">
            <v>144.45118744184165</v>
          </cell>
        </row>
        <row r="18">
          <cell r="A18" t="str">
            <v xml:space="preserve"> Diciembre</v>
          </cell>
          <cell r="L18">
            <v>43.012906097018252</v>
          </cell>
        </row>
        <row r="20">
          <cell r="B20">
            <v>1574.1</v>
          </cell>
          <cell r="C20">
            <v>659.3</v>
          </cell>
          <cell r="D20">
            <v>693.99999999999989</v>
          </cell>
          <cell r="E20">
            <v>563.80000000000007</v>
          </cell>
          <cell r="F20">
            <v>621.6</v>
          </cell>
          <cell r="G20">
            <v>442.8</v>
          </cell>
          <cell r="H20">
            <v>276.5</v>
          </cell>
          <cell r="I20">
            <v>424.80000000000007</v>
          </cell>
          <cell r="J20">
            <v>720.5</v>
          </cell>
          <cell r="K20">
            <v>837.6</v>
          </cell>
        </row>
      </sheetData>
      <sheetData sheetId="5">
        <row r="6">
          <cell r="B6">
            <v>2009</v>
          </cell>
          <cell r="D6">
            <v>2010</v>
          </cell>
          <cell r="F6">
            <v>2011</v>
          </cell>
          <cell r="H6">
            <v>2012</v>
          </cell>
          <cell r="J6">
            <v>2013</v>
          </cell>
          <cell r="L6">
            <v>2014</v>
          </cell>
          <cell r="N6" t="str">
            <v>2015 (P)</v>
          </cell>
        </row>
        <row r="10">
          <cell r="A10" t="str">
            <v>Galicia Costa</v>
          </cell>
          <cell r="N10">
            <v>684</v>
          </cell>
          <cell r="O10">
            <v>390</v>
          </cell>
        </row>
        <row r="11">
          <cell r="A11" t="str">
            <v>Miño - Sil</v>
          </cell>
          <cell r="N11">
            <v>3030</v>
          </cell>
          <cell r="O11">
            <v>1659</v>
          </cell>
        </row>
        <row r="13">
          <cell r="A13" t="str">
            <v>Cantábrico Oriental</v>
          </cell>
          <cell r="N13">
            <v>79</v>
          </cell>
          <cell r="O13">
            <v>50</v>
          </cell>
        </row>
        <row r="14">
          <cell r="A14" t="str">
            <v>Cantábrico Occidental</v>
          </cell>
          <cell r="N14">
            <v>554</v>
          </cell>
          <cell r="O14">
            <v>305</v>
          </cell>
        </row>
        <row r="15">
          <cell r="A15" t="str">
            <v>Cuencas Internas del País Vasco</v>
          </cell>
          <cell r="N15">
            <v>21</v>
          </cell>
          <cell r="O15">
            <v>13</v>
          </cell>
        </row>
        <row r="16">
          <cell r="A16" t="str">
            <v xml:space="preserve">Duero </v>
          </cell>
          <cell r="N16">
            <v>7507</v>
          </cell>
          <cell r="O16">
            <v>4464</v>
          </cell>
        </row>
        <row r="17">
          <cell r="A17" t="str">
            <v xml:space="preserve">Tajo </v>
          </cell>
          <cell r="N17">
            <v>11012</v>
          </cell>
          <cell r="O17">
            <v>4843</v>
          </cell>
        </row>
        <row r="18">
          <cell r="A18" t="str">
            <v xml:space="preserve">Guadiana </v>
          </cell>
          <cell r="N18">
            <v>9266</v>
          </cell>
          <cell r="O18">
            <v>5997</v>
          </cell>
        </row>
        <row r="20">
          <cell r="A20" t="str">
            <v>Tinto, Odiel y Piedras</v>
          </cell>
          <cell r="N20">
            <v>229</v>
          </cell>
          <cell r="O20">
            <v>168</v>
          </cell>
        </row>
        <row r="21">
          <cell r="A21" t="str">
            <v>Guadalete- Barbate</v>
          </cell>
          <cell r="N21">
            <v>1651</v>
          </cell>
          <cell r="O21">
            <v>1032</v>
          </cell>
        </row>
        <row r="22">
          <cell r="A22" t="str">
            <v xml:space="preserve">Guadalquivir </v>
          </cell>
          <cell r="N22">
            <v>8101</v>
          </cell>
          <cell r="O22">
            <v>4820</v>
          </cell>
        </row>
        <row r="23">
          <cell r="A23" t="str">
            <v>Cuenca Mediterránea Andaluza</v>
          </cell>
          <cell r="N23">
            <v>1177</v>
          </cell>
          <cell r="O23">
            <v>551</v>
          </cell>
        </row>
        <row r="24">
          <cell r="A24" t="str">
            <v xml:space="preserve">Segura </v>
          </cell>
          <cell r="N24">
            <v>1141</v>
          </cell>
          <cell r="O24">
            <v>466</v>
          </cell>
        </row>
        <row r="25">
          <cell r="A25" t="str">
            <v xml:space="preserve">Júcar </v>
          </cell>
          <cell r="N25">
            <v>3337</v>
          </cell>
          <cell r="O25">
            <v>1215</v>
          </cell>
        </row>
        <row r="26">
          <cell r="A26" t="str">
            <v xml:space="preserve">Ebro </v>
          </cell>
          <cell r="N26">
            <v>7511</v>
          </cell>
          <cell r="O26">
            <v>4629</v>
          </cell>
        </row>
        <row r="27">
          <cell r="A27" t="str">
            <v>Cuencas internas de Cataluña</v>
          </cell>
          <cell r="N27">
            <v>677</v>
          </cell>
          <cell r="O27">
            <v>519</v>
          </cell>
        </row>
        <row r="29">
          <cell r="B29">
            <v>55111</v>
          </cell>
          <cell r="C29">
            <v>31945</v>
          </cell>
          <cell r="D29">
            <v>55586</v>
          </cell>
          <cell r="E29">
            <v>41427</v>
          </cell>
          <cell r="F29">
            <v>55590</v>
          </cell>
          <cell r="G29">
            <v>34536</v>
          </cell>
          <cell r="H29">
            <v>55327</v>
          </cell>
          <cell r="I29">
            <v>30872</v>
          </cell>
          <cell r="J29">
            <v>55343</v>
          </cell>
          <cell r="K29">
            <v>36761</v>
          </cell>
          <cell r="L29">
            <v>55977</v>
          </cell>
          <cell r="M29">
            <v>39350</v>
          </cell>
          <cell r="N29">
            <v>55977</v>
          </cell>
          <cell r="O29">
            <v>31121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5.xml"/><Relationship Id="rId3" Type="http://schemas.openxmlformats.org/officeDocument/2006/relationships/vmlDrawing" Target="../drawings/vmlDrawing1.vml"/><Relationship Id="rId7" Type="http://schemas.openxmlformats.org/officeDocument/2006/relationships/control" Target="../activeX/activeX4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Relationship Id="rId6" Type="http://schemas.openxmlformats.org/officeDocument/2006/relationships/control" Target="../activeX/activeX3.xml"/><Relationship Id="rId5" Type="http://schemas.openxmlformats.org/officeDocument/2006/relationships/control" Target="../activeX/activeX2.xml"/><Relationship Id="rId10" Type="http://schemas.openxmlformats.org/officeDocument/2006/relationships/control" Target="../activeX/activeX7.xml"/><Relationship Id="rId4" Type="http://schemas.openxmlformats.org/officeDocument/2006/relationships/control" Target="../activeX/activeX1.xml"/><Relationship Id="rId9" Type="http://schemas.openxmlformats.org/officeDocument/2006/relationships/control" Target="../activeX/activeX6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codeName="Hoja1">
    <pageSetUpPr fitToPage="1"/>
  </sheetPr>
  <dimension ref="A1:T61"/>
  <sheetViews>
    <sheetView showGridLines="0" tabSelected="1" view="pageBreakPreview" topLeftCell="A10" zoomScale="85" zoomScaleNormal="75" workbookViewId="0">
      <selection activeCell="O37" sqref="O37"/>
    </sheetView>
  </sheetViews>
  <sheetFormatPr baseColWidth="10" defaultColWidth="19.140625" defaultRowHeight="12.75"/>
  <cols>
    <col min="1" max="1" width="57.140625" style="1" customWidth="1"/>
    <col min="2" max="14" width="8.7109375" style="1" customWidth="1"/>
    <col min="15" max="16384" width="19.140625" style="1"/>
  </cols>
  <sheetData>
    <row r="1" spans="1:20" ht="18" customHeight="1">
      <c r="A1" s="123" t="s">
        <v>76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</row>
    <row r="2" spans="1:20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104"/>
    </row>
    <row r="3" spans="1:20" ht="27" customHeight="1">
      <c r="A3" s="124" t="s">
        <v>77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</row>
    <row r="4" spans="1:20" ht="13.5" thickBot="1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</row>
    <row r="5" spans="1:20" ht="52.5" customHeight="1" thickBot="1">
      <c r="A5" s="37" t="s">
        <v>44</v>
      </c>
      <c r="B5" s="38" t="s">
        <v>55</v>
      </c>
      <c r="C5" s="38" t="s">
        <v>0</v>
      </c>
      <c r="D5" s="38" t="s">
        <v>1</v>
      </c>
      <c r="E5" s="38" t="s">
        <v>2</v>
      </c>
      <c r="F5" s="38" t="s">
        <v>3</v>
      </c>
      <c r="G5" s="38" t="s">
        <v>4</v>
      </c>
      <c r="H5" s="38" t="s">
        <v>5</v>
      </c>
      <c r="I5" s="38" t="s">
        <v>6</v>
      </c>
      <c r="J5" s="38" t="s">
        <v>7</v>
      </c>
      <c r="K5" s="38" t="s">
        <v>8</v>
      </c>
      <c r="L5" s="38" t="s">
        <v>9</v>
      </c>
      <c r="M5" s="38" t="s">
        <v>10</v>
      </c>
      <c r="N5" s="39" t="s">
        <v>11</v>
      </c>
      <c r="T5" s="104"/>
    </row>
    <row r="6" spans="1:20" ht="23.25" customHeight="1">
      <c r="A6" s="30" t="s">
        <v>78</v>
      </c>
      <c r="B6" s="31">
        <v>1013.8</v>
      </c>
      <c r="C6" s="31">
        <v>111.7</v>
      </c>
      <c r="D6" s="31">
        <v>87.7</v>
      </c>
      <c r="E6" s="31">
        <v>75</v>
      </c>
      <c r="F6" s="31">
        <v>88.2</v>
      </c>
      <c r="G6" s="31">
        <v>74.5</v>
      </c>
      <c r="H6" s="31">
        <v>43.7</v>
      </c>
      <c r="I6" s="31">
        <v>34.299999999999997</v>
      </c>
      <c r="J6" s="31">
        <v>35.200000000000003</v>
      </c>
      <c r="K6" s="31">
        <v>63.6</v>
      </c>
      <c r="L6" s="31">
        <v>130.30000000000001</v>
      </c>
      <c r="M6" s="31">
        <v>138.1</v>
      </c>
      <c r="N6" s="32">
        <v>131.4</v>
      </c>
      <c r="T6" s="104"/>
    </row>
    <row r="7" spans="1:20">
      <c r="A7" s="33" t="s">
        <v>79</v>
      </c>
      <c r="B7" s="34">
        <v>1790.7</v>
      </c>
      <c r="C7" s="34">
        <v>208.4</v>
      </c>
      <c r="D7" s="34">
        <v>162.4</v>
      </c>
      <c r="E7" s="34">
        <v>141</v>
      </c>
      <c r="F7" s="34">
        <v>156.69999999999999</v>
      </c>
      <c r="G7" s="34">
        <v>126.7</v>
      </c>
      <c r="H7" s="34">
        <v>61.6</v>
      </c>
      <c r="I7" s="34">
        <v>44</v>
      </c>
      <c r="J7" s="34">
        <v>44.7</v>
      </c>
      <c r="K7" s="34">
        <v>101.9</v>
      </c>
      <c r="L7" s="34">
        <v>230.9</v>
      </c>
      <c r="M7" s="34">
        <v>245.8</v>
      </c>
      <c r="N7" s="35">
        <v>262.3</v>
      </c>
      <c r="T7" s="104"/>
    </row>
    <row r="8" spans="1:20">
      <c r="A8" s="33" t="s">
        <v>80</v>
      </c>
      <c r="B8" s="34">
        <v>1051.9000000000001</v>
      </c>
      <c r="C8" s="34">
        <v>113.5</v>
      </c>
      <c r="D8" s="34">
        <v>87.2</v>
      </c>
      <c r="E8" s="34">
        <v>80.3</v>
      </c>
      <c r="F8" s="34">
        <v>101.8</v>
      </c>
      <c r="G8" s="34">
        <v>81.3</v>
      </c>
      <c r="H8" s="34">
        <v>52</v>
      </c>
      <c r="I8" s="34">
        <v>34</v>
      </c>
      <c r="J8" s="34">
        <v>36.200000000000003</v>
      </c>
      <c r="K8" s="34">
        <v>67.599999999999994</v>
      </c>
      <c r="L8" s="34">
        <v>137.19999999999999</v>
      </c>
      <c r="M8" s="34">
        <v>144</v>
      </c>
      <c r="N8" s="35">
        <v>134.30000000000001</v>
      </c>
      <c r="T8" s="104"/>
    </row>
    <row r="9" spans="1:20">
      <c r="A9" s="33" t="s">
        <v>81</v>
      </c>
      <c r="B9" s="34">
        <v>811.3</v>
      </c>
      <c r="C9" s="34">
        <v>88.9</v>
      </c>
      <c r="D9" s="34">
        <v>65.599999999999994</v>
      </c>
      <c r="E9" s="34">
        <v>59</v>
      </c>
      <c r="F9" s="34">
        <v>71.7</v>
      </c>
      <c r="G9" s="34">
        <v>63.5</v>
      </c>
      <c r="H9" s="34">
        <v>35.700000000000003</v>
      </c>
      <c r="I9" s="34">
        <v>19.899999999999999</v>
      </c>
      <c r="J9" s="34">
        <v>21.5</v>
      </c>
      <c r="K9" s="34">
        <v>56.8</v>
      </c>
      <c r="L9" s="34">
        <v>111.9</v>
      </c>
      <c r="M9" s="34">
        <v>103</v>
      </c>
      <c r="N9" s="35">
        <v>111.5</v>
      </c>
      <c r="T9" s="104"/>
    </row>
    <row r="10" spans="1:20">
      <c r="A10" s="33" t="s">
        <v>82</v>
      </c>
      <c r="B10" s="34">
        <v>959.7</v>
      </c>
      <c r="C10" s="34">
        <v>83.6</v>
      </c>
      <c r="D10" s="34">
        <v>80.900000000000006</v>
      </c>
      <c r="E10" s="34">
        <v>77.7</v>
      </c>
      <c r="F10" s="34">
        <v>99.9</v>
      </c>
      <c r="G10" s="34">
        <v>81.8</v>
      </c>
      <c r="H10" s="34">
        <v>56.8</v>
      </c>
      <c r="I10" s="34">
        <v>44.9</v>
      </c>
      <c r="J10" s="34">
        <v>56.4</v>
      </c>
      <c r="K10" s="34">
        <v>66.099999999999994</v>
      </c>
      <c r="L10" s="34">
        <v>98.5</v>
      </c>
      <c r="M10" s="34">
        <v>114.7</v>
      </c>
      <c r="N10" s="35">
        <v>98.5</v>
      </c>
      <c r="T10" s="104"/>
    </row>
    <row r="11" spans="1:20">
      <c r="A11" s="33" t="s">
        <v>83</v>
      </c>
      <c r="B11" s="34">
        <v>1129</v>
      </c>
      <c r="C11" s="34">
        <v>106.2</v>
      </c>
      <c r="D11" s="34">
        <v>92.2</v>
      </c>
      <c r="E11" s="34">
        <v>87.9</v>
      </c>
      <c r="F11" s="34">
        <v>102.2</v>
      </c>
      <c r="G11" s="34">
        <v>78</v>
      </c>
      <c r="H11" s="34">
        <v>58.2</v>
      </c>
      <c r="I11" s="34">
        <v>52.4</v>
      </c>
      <c r="J11" s="34">
        <v>73.400000000000006</v>
      </c>
      <c r="K11" s="34">
        <v>83.1</v>
      </c>
      <c r="L11" s="34">
        <v>119.8</v>
      </c>
      <c r="M11" s="34">
        <v>157.1</v>
      </c>
      <c r="N11" s="35">
        <v>118.4</v>
      </c>
      <c r="T11" s="104"/>
    </row>
    <row r="12" spans="1:20">
      <c r="A12" s="33" t="s">
        <v>84</v>
      </c>
      <c r="B12" s="34">
        <v>1133.5</v>
      </c>
      <c r="C12" s="34">
        <v>120</v>
      </c>
      <c r="D12" s="34">
        <v>85.7</v>
      </c>
      <c r="E12" s="34">
        <v>89.8</v>
      </c>
      <c r="F12" s="34">
        <v>106.7</v>
      </c>
      <c r="G12" s="34">
        <v>78.3</v>
      </c>
      <c r="H12" s="34">
        <v>59.5</v>
      </c>
      <c r="I12" s="34">
        <v>50.5</v>
      </c>
      <c r="J12" s="34">
        <v>76.5</v>
      </c>
      <c r="K12" s="34">
        <v>73.2</v>
      </c>
      <c r="L12" s="34">
        <v>111.1</v>
      </c>
      <c r="M12" s="34">
        <v>146.6</v>
      </c>
      <c r="N12" s="35">
        <v>121.9</v>
      </c>
      <c r="T12" s="104"/>
    </row>
    <row r="13" spans="1:20">
      <c r="A13" s="33" t="s">
        <v>85</v>
      </c>
      <c r="B13" s="34">
        <v>1506.7</v>
      </c>
      <c r="C13" s="34">
        <v>141.4</v>
      </c>
      <c r="D13" s="34">
        <v>110.4</v>
      </c>
      <c r="E13" s="34">
        <v>113.2</v>
      </c>
      <c r="F13" s="34">
        <v>137.80000000000001</v>
      </c>
      <c r="G13" s="34">
        <v>119.9</v>
      </c>
      <c r="H13" s="34">
        <v>90.4</v>
      </c>
      <c r="I13" s="34">
        <v>86.4</v>
      </c>
      <c r="J13" s="34">
        <v>116.7</v>
      </c>
      <c r="K13" s="34">
        <v>111.4</v>
      </c>
      <c r="L13" s="34">
        <v>159.30000000000001</v>
      </c>
      <c r="M13" s="34">
        <v>168.8</v>
      </c>
      <c r="N13" s="35">
        <v>151.1</v>
      </c>
      <c r="T13" s="104"/>
    </row>
    <row r="14" spans="1:20">
      <c r="A14" s="33" t="s">
        <v>86</v>
      </c>
      <c r="B14" s="34">
        <v>742.5</v>
      </c>
      <c r="C14" s="34">
        <v>75</v>
      </c>
      <c r="D14" s="34">
        <v>62.7</v>
      </c>
      <c r="E14" s="34">
        <v>62.9</v>
      </c>
      <c r="F14" s="34">
        <v>72.8</v>
      </c>
      <c r="G14" s="34">
        <v>69.8</v>
      </c>
      <c r="H14" s="34">
        <v>43.2</v>
      </c>
      <c r="I14" s="34">
        <v>37.6</v>
      </c>
      <c r="J14" s="34">
        <v>38.700000000000003</v>
      </c>
      <c r="K14" s="34">
        <v>40.9</v>
      </c>
      <c r="L14" s="34">
        <v>70.599999999999994</v>
      </c>
      <c r="M14" s="34">
        <v>90.9</v>
      </c>
      <c r="N14" s="35">
        <v>81.5</v>
      </c>
      <c r="T14" s="104"/>
    </row>
    <row r="15" spans="1:20">
      <c r="A15" s="33" t="s">
        <v>87</v>
      </c>
      <c r="B15" s="34">
        <v>674.4</v>
      </c>
      <c r="C15" s="34">
        <v>57.1</v>
      </c>
      <c r="D15" s="34">
        <v>49.8</v>
      </c>
      <c r="E15" s="34">
        <v>53.8</v>
      </c>
      <c r="F15" s="34">
        <v>74.400000000000006</v>
      </c>
      <c r="G15" s="34">
        <v>60.4</v>
      </c>
      <c r="H15" s="34">
        <v>46.1</v>
      </c>
      <c r="I15" s="34">
        <v>32.9</v>
      </c>
      <c r="J15" s="34">
        <v>38</v>
      </c>
      <c r="K15" s="34">
        <v>43.8</v>
      </c>
      <c r="L15" s="34">
        <v>68.099999999999994</v>
      </c>
      <c r="M15" s="34">
        <v>75</v>
      </c>
      <c r="N15" s="35">
        <v>72.099999999999994</v>
      </c>
      <c r="T15" s="104"/>
    </row>
    <row r="16" spans="1:20">
      <c r="A16" s="33" t="s">
        <v>88</v>
      </c>
      <c r="B16" s="34">
        <v>404.7</v>
      </c>
      <c r="C16" s="34">
        <v>28.5</v>
      </c>
      <c r="D16" s="34">
        <v>23.2</v>
      </c>
      <c r="E16" s="34">
        <v>26</v>
      </c>
      <c r="F16" s="34">
        <v>45.6</v>
      </c>
      <c r="G16" s="34">
        <v>47</v>
      </c>
      <c r="H16" s="34">
        <v>43.7</v>
      </c>
      <c r="I16" s="34">
        <v>30.2</v>
      </c>
      <c r="J16" s="34">
        <v>20.8</v>
      </c>
      <c r="K16" s="34">
        <v>25.7</v>
      </c>
      <c r="L16" s="34">
        <v>36.799999999999997</v>
      </c>
      <c r="M16" s="34">
        <v>39.5</v>
      </c>
      <c r="N16" s="35">
        <v>37.6</v>
      </c>
      <c r="O16" s="7"/>
      <c r="P16" s="7"/>
      <c r="Q16" s="7"/>
      <c r="R16" s="7"/>
      <c r="S16" s="7"/>
      <c r="T16" s="4"/>
    </row>
    <row r="17" spans="1:20">
      <c r="A17" s="33" t="s">
        <v>89</v>
      </c>
      <c r="B17" s="34">
        <v>515.20000000000005</v>
      </c>
      <c r="C17" s="34">
        <v>50</v>
      </c>
      <c r="D17" s="34">
        <v>34.5</v>
      </c>
      <c r="E17" s="34">
        <v>32</v>
      </c>
      <c r="F17" s="34">
        <v>44.8</v>
      </c>
      <c r="G17" s="34">
        <v>56.3</v>
      </c>
      <c r="H17" s="34">
        <v>30.7</v>
      </c>
      <c r="I17" s="34">
        <v>19.399999999999999</v>
      </c>
      <c r="J17" s="34">
        <v>22.8</v>
      </c>
      <c r="K17" s="34">
        <v>38.9</v>
      </c>
      <c r="L17" s="34">
        <v>61.1</v>
      </c>
      <c r="M17" s="34">
        <v>59.1</v>
      </c>
      <c r="N17" s="35">
        <v>65.599999999999994</v>
      </c>
      <c r="T17" s="104"/>
    </row>
    <row r="18" spans="1:20">
      <c r="A18" s="33" t="s">
        <v>90</v>
      </c>
      <c r="B18" s="34">
        <v>545.70000000000005</v>
      </c>
      <c r="C18" s="34">
        <v>43.6</v>
      </c>
      <c r="D18" s="34">
        <v>35.1</v>
      </c>
      <c r="E18" s="34">
        <v>34.4</v>
      </c>
      <c r="F18" s="34">
        <v>61.3</v>
      </c>
      <c r="G18" s="34">
        <v>62.7</v>
      </c>
      <c r="H18" s="34">
        <v>40.700000000000003</v>
      </c>
      <c r="I18" s="34">
        <v>23.3</v>
      </c>
      <c r="J18" s="34">
        <v>22.8</v>
      </c>
      <c r="K18" s="34">
        <v>38.299999999999997</v>
      </c>
      <c r="L18" s="34">
        <v>60.2</v>
      </c>
      <c r="M18" s="34">
        <v>60.2</v>
      </c>
      <c r="N18" s="35">
        <v>63.3</v>
      </c>
      <c r="O18" s="6"/>
      <c r="P18" s="6"/>
      <c r="T18" s="104"/>
    </row>
    <row r="19" spans="1:20">
      <c r="A19" s="33" t="s">
        <v>91</v>
      </c>
      <c r="B19" s="34">
        <v>512.1</v>
      </c>
      <c r="C19" s="34">
        <v>37.1</v>
      </c>
      <c r="D19" s="34">
        <v>35.5</v>
      </c>
      <c r="E19" s="34">
        <v>30.2</v>
      </c>
      <c r="F19" s="34">
        <v>54.6</v>
      </c>
      <c r="G19" s="34">
        <v>67.400000000000006</v>
      </c>
      <c r="H19" s="34">
        <v>40.1</v>
      </c>
      <c r="I19" s="34">
        <v>29.9</v>
      </c>
      <c r="J19" s="34">
        <v>30.1</v>
      </c>
      <c r="K19" s="34">
        <v>32.9</v>
      </c>
      <c r="L19" s="34">
        <v>55.3</v>
      </c>
      <c r="M19" s="34">
        <v>49.5</v>
      </c>
      <c r="N19" s="35">
        <v>49.5</v>
      </c>
    </row>
    <row r="20" spans="1:20">
      <c r="A20" s="33" t="s">
        <v>92</v>
      </c>
      <c r="B20" s="34">
        <v>432.6</v>
      </c>
      <c r="C20" s="34">
        <v>39.799999999999997</v>
      </c>
      <c r="D20" s="34">
        <v>27.1</v>
      </c>
      <c r="E20" s="34">
        <v>21.9</v>
      </c>
      <c r="F20" s="34">
        <v>46.2</v>
      </c>
      <c r="G20" s="34">
        <v>49.3</v>
      </c>
      <c r="H20" s="34">
        <v>29.2</v>
      </c>
      <c r="I20" s="34">
        <v>12.6</v>
      </c>
      <c r="J20" s="34">
        <v>15.8</v>
      </c>
      <c r="K20" s="34">
        <v>30.7</v>
      </c>
      <c r="L20" s="34">
        <v>54.6</v>
      </c>
      <c r="M20" s="34">
        <v>52.1</v>
      </c>
      <c r="N20" s="35">
        <v>53.4</v>
      </c>
    </row>
    <row r="21" spans="1:20">
      <c r="A21" s="33" t="s">
        <v>93</v>
      </c>
      <c r="B21" s="34">
        <v>379</v>
      </c>
      <c r="C21" s="34">
        <v>32.4</v>
      </c>
      <c r="D21" s="34">
        <v>24.6</v>
      </c>
      <c r="E21" s="34">
        <v>21.6</v>
      </c>
      <c r="F21" s="34">
        <v>38.9</v>
      </c>
      <c r="G21" s="34">
        <v>43.4</v>
      </c>
      <c r="H21" s="34">
        <v>23.1</v>
      </c>
      <c r="I21" s="34">
        <v>11.6</v>
      </c>
      <c r="J21" s="34">
        <v>13.4</v>
      </c>
      <c r="K21" s="34">
        <v>28.1</v>
      </c>
      <c r="L21" s="34">
        <v>50.3</v>
      </c>
      <c r="M21" s="34">
        <v>45.3</v>
      </c>
      <c r="N21" s="35">
        <v>46.3</v>
      </c>
    </row>
    <row r="22" spans="1:20">
      <c r="A22" s="33" t="s">
        <v>94</v>
      </c>
      <c r="B22" s="34">
        <v>372.5</v>
      </c>
      <c r="C22" s="34">
        <v>29.5</v>
      </c>
      <c r="D22" s="34">
        <v>25.3</v>
      </c>
      <c r="E22" s="34">
        <v>20.7</v>
      </c>
      <c r="F22" s="34">
        <v>37.6</v>
      </c>
      <c r="G22" s="34">
        <v>46.8</v>
      </c>
      <c r="H22" s="34">
        <v>29.1</v>
      </c>
      <c r="I22" s="34">
        <v>11.3</v>
      </c>
      <c r="J22" s="34">
        <v>12.5</v>
      </c>
      <c r="K22" s="34">
        <v>32.4</v>
      </c>
      <c r="L22" s="34">
        <v>45.6</v>
      </c>
      <c r="M22" s="34">
        <v>40.4</v>
      </c>
      <c r="N22" s="35">
        <v>41.5</v>
      </c>
    </row>
    <row r="23" spans="1:20">
      <c r="A23" s="33" t="s">
        <v>95</v>
      </c>
      <c r="B23" s="34">
        <v>415.6</v>
      </c>
      <c r="C23" s="34">
        <v>33.6</v>
      </c>
      <c r="D23" s="34">
        <v>23.7</v>
      </c>
      <c r="E23" s="34">
        <v>22.9</v>
      </c>
      <c r="F23" s="34">
        <v>39.6</v>
      </c>
      <c r="G23" s="34">
        <v>55.4</v>
      </c>
      <c r="H23" s="34">
        <v>33.200000000000003</v>
      </c>
      <c r="I23" s="34">
        <v>12</v>
      </c>
      <c r="J23" s="34">
        <v>18.8</v>
      </c>
      <c r="K23" s="34">
        <v>30</v>
      </c>
      <c r="L23" s="34">
        <v>52.9</v>
      </c>
      <c r="M23" s="34">
        <v>48.4</v>
      </c>
      <c r="N23" s="35">
        <v>41.7</v>
      </c>
    </row>
    <row r="24" spans="1:20">
      <c r="A24" s="33" t="s">
        <v>96</v>
      </c>
      <c r="B24" s="34" t="s">
        <v>97</v>
      </c>
      <c r="C24" s="34" t="s">
        <v>97</v>
      </c>
      <c r="D24" s="34" t="s">
        <v>97</v>
      </c>
      <c r="E24" s="34" t="s">
        <v>97</v>
      </c>
      <c r="F24" s="34" t="s">
        <v>97</v>
      </c>
      <c r="G24" s="34" t="s">
        <v>97</v>
      </c>
      <c r="H24" s="34" t="s">
        <v>97</v>
      </c>
      <c r="I24" s="34" t="s">
        <v>97</v>
      </c>
      <c r="J24" s="34" t="s">
        <v>97</v>
      </c>
      <c r="K24" s="34" t="s">
        <v>97</v>
      </c>
      <c r="L24" s="34" t="s">
        <v>97</v>
      </c>
      <c r="M24" s="34" t="s">
        <v>97</v>
      </c>
      <c r="N24" s="35" t="s">
        <v>97</v>
      </c>
    </row>
    <row r="25" spans="1:20">
      <c r="A25" s="33" t="s">
        <v>98</v>
      </c>
      <c r="B25" s="34">
        <v>479.4</v>
      </c>
      <c r="C25" s="34">
        <v>38.299999999999997</v>
      </c>
      <c r="D25" s="34">
        <v>30.9</v>
      </c>
      <c r="E25" s="34">
        <v>30.3</v>
      </c>
      <c r="F25" s="34">
        <v>44.5</v>
      </c>
      <c r="G25" s="34">
        <v>65.7</v>
      </c>
      <c r="H25" s="34">
        <v>43</v>
      </c>
      <c r="I25" s="34">
        <v>16.7</v>
      </c>
      <c r="J25" s="34">
        <v>20.5</v>
      </c>
      <c r="K25" s="34">
        <v>28.1</v>
      </c>
      <c r="L25" s="34">
        <v>59.1</v>
      </c>
      <c r="M25" s="34">
        <v>51.8</v>
      </c>
      <c r="N25" s="35">
        <v>45.6</v>
      </c>
    </row>
    <row r="26" spans="1:20">
      <c r="A26" s="33" t="s">
        <v>99</v>
      </c>
      <c r="B26" s="34">
        <v>420.9</v>
      </c>
      <c r="C26" s="34">
        <v>32.799999999999997</v>
      </c>
      <c r="D26" s="34">
        <v>34.5</v>
      </c>
      <c r="E26" s="34">
        <v>25</v>
      </c>
      <c r="F26" s="34">
        <v>45.3</v>
      </c>
      <c r="G26" s="34">
        <v>50.5</v>
      </c>
      <c r="H26" s="34">
        <v>20.9</v>
      </c>
      <c r="I26" s="34">
        <v>11.7</v>
      </c>
      <c r="J26" s="34">
        <v>9.6</v>
      </c>
      <c r="K26" s="34">
        <v>22.4</v>
      </c>
      <c r="L26" s="34">
        <v>59.5</v>
      </c>
      <c r="M26" s="34">
        <v>57.7</v>
      </c>
      <c r="N26" s="35">
        <v>51.1</v>
      </c>
    </row>
    <row r="27" spans="1:20">
      <c r="A27" s="33" t="s">
        <v>100</v>
      </c>
      <c r="B27" s="34">
        <v>417</v>
      </c>
      <c r="C27" s="34">
        <v>34.799999999999997</v>
      </c>
      <c r="D27" s="34">
        <v>32.299999999999997</v>
      </c>
      <c r="E27" s="34">
        <v>24.8</v>
      </c>
      <c r="F27" s="34">
        <v>50</v>
      </c>
      <c r="G27" s="34">
        <v>52.7</v>
      </c>
      <c r="H27" s="34">
        <v>25.4</v>
      </c>
      <c r="I27" s="34">
        <v>12.3</v>
      </c>
      <c r="J27" s="34">
        <v>0</v>
      </c>
      <c r="K27" s="34">
        <v>28.1</v>
      </c>
      <c r="L27" s="34">
        <v>67.900000000000006</v>
      </c>
      <c r="M27" s="34">
        <v>41.8</v>
      </c>
      <c r="N27" s="35">
        <v>45.7</v>
      </c>
    </row>
    <row r="28" spans="1:20">
      <c r="A28" s="33" t="s">
        <v>14</v>
      </c>
      <c r="B28" s="34">
        <v>500.8</v>
      </c>
      <c r="C28" s="34">
        <v>39.6</v>
      </c>
      <c r="D28" s="34">
        <v>38.1</v>
      </c>
      <c r="E28" s="34">
        <v>34.6</v>
      </c>
      <c r="F28" s="34">
        <v>57.5</v>
      </c>
      <c r="G28" s="34">
        <v>52.2</v>
      </c>
      <c r="H28" s="34">
        <v>40.799999999999997</v>
      </c>
      <c r="I28" s="34">
        <v>10.5</v>
      </c>
      <c r="J28" s="34">
        <v>20.100000000000001</v>
      </c>
      <c r="K28" s="34">
        <v>42.5</v>
      </c>
      <c r="L28" s="34">
        <v>59.7</v>
      </c>
      <c r="M28" s="34">
        <v>47.8</v>
      </c>
      <c r="N28" s="35">
        <v>57.5</v>
      </c>
    </row>
    <row r="29" spans="1:20">
      <c r="A29" s="33" t="s">
        <v>101</v>
      </c>
      <c r="B29" s="34">
        <v>342.2</v>
      </c>
      <c r="C29" s="34">
        <v>25.7</v>
      </c>
      <c r="D29" s="34">
        <v>25.1</v>
      </c>
      <c r="E29" s="34">
        <v>23.3</v>
      </c>
      <c r="F29" s="34">
        <v>39.299999999999997</v>
      </c>
      <c r="G29" s="34">
        <v>43.8</v>
      </c>
      <c r="H29" s="34">
        <v>24</v>
      </c>
      <c r="I29" s="34">
        <v>6.6</v>
      </c>
      <c r="J29" s="34">
        <v>8.9</v>
      </c>
      <c r="K29" s="34">
        <v>18</v>
      </c>
      <c r="L29" s="34">
        <v>48.2</v>
      </c>
      <c r="M29" s="34">
        <v>39.299999999999997</v>
      </c>
      <c r="N29" s="35">
        <v>40.9</v>
      </c>
    </row>
    <row r="30" spans="1:20">
      <c r="A30" s="33" t="s">
        <v>102</v>
      </c>
      <c r="B30" s="34">
        <v>352.6</v>
      </c>
      <c r="C30" s="34">
        <v>20.6</v>
      </c>
      <c r="D30" s="34">
        <v>24.9</v>
      </c>
      <c r="E30" s="34">
        <v>26.7</v>
      </c>
      <c r="F30" s="34">
        <v>40.4</v>
      </c>
      <c r="G30" s="34">
        <v>43.4</v>
      </c>
      <c r="H30" s="34">
        <v>34.6</v>
      </c>
      <c r="I30" s="34">
        <v>9.3000000000000007</v>
      </c>
      <c r="J30" s="34">
        <v>10.6</v>
      </c>
      <c r="K30" s="34">
        <v>33.700000000000003</v>
      </c>
      <c r="L30" s="34">
        <v>41.8</v>
      </c>
      <c r="M30" s="34">
        <v>34.4</v>
      </c>
      <c r="N30" s="35">
        <v>31.2</v>
      </c>
    </row>
    <row r="31" spans="1:20">
      <c r="A31" s="33" t="s">
        <v>103</v>
      </c>
      <c r="B31" s="34">
        <v>402.5</v>
      </c>
      <c r="C31" s="34">
        <v>34.700000000000003</v>
      </c>
      <c r="D31" s="34">
        <v>30.1</v>
      </c>
      <c r="E31" s="34">
        <v>28.3</v>
      </c>
      <c r="F31" s="34">
        <v>47.9</v>
      </c>
      <c r="G31" s="34">
        <v>40.6</v>
      </c>
      <c r="H31" s="34">
        <v>25.4</v>
      </c>
      <c r="I31" s="34">
        <v>6.3</v>
      </c>
      <c r="J31" s="34">
        <v>5.4</v>
      </c>
      <c r="K31" s="34">
        <v>26.4</v>
      </c>
      <c r="L31" s="34">
        <v>53.3</v>
      </c>
      <c r="M31" s="34">
        <v>45.1</v>
      </c>
      <c r="N31" s="35">
        <v>58.8</v>
      </c>
    </row>
    <row r="32" spans="1:20">
      <c r="A32" s="33" t="s">
        <v>104</v>
      </c>
      <c r="B32" s="34">
        <v>550.6</v>
      </c>
      <c r="C32" s="34">
        <v>53.7</v>
      </c>
      <c r="D32" s="34">
        <v>48.2</v>
      </c>
      <c r="E32" s="34">
        <v>36</v>
      </c>
      <c r="F32" s="34">
        <v>51.8</v>
      </c>
      <c r="G32" s="34">
        <v>49.9</v>
      </c>
      <c r="H32" s="34">
        <v>19.8</v>
      </c>
      <c r="I32" s="34">
        <v>6.2</v>
      </c>
      <c r="J32" s="34">
        <v>7</v>
      </c>
      <c r="K32" s="34">
        <v>29.9</v>
      </c>
      <c r="L32" s="34">
        <v>77</v>
      </c>
      <c r="M32" s="34">
        <v>89</v>
      </c>
      <c r="N32" s="35">
        <v>77.400000000000006</v>
      </c>
    </row>
    <row r="33" spans="1:14">
      <c r="A33" s="33" t="s">
        <v>105</v>
      </c>
      <c r="B33" s="34">
        <v>447.1</v>
      </c>
      <c r="C33" s="34">
        <v>49.6</v>
      </c>
      <c r="D33" s="34">
        <v>41.6</v>
      </c>
      <c r="E33" s="34">
        <v>29.9</v>
      </c>
      <c r="F33" s="34">
        <v>48.6</v>
      </c>
      <c r="G33" s="34">
        <v>36.1</v>
      </c>
      <c r="H33" s="34">
        <v>14.2</v>
      </c>
      <c r="I33" s="34">
        <v>3.9</v>
      </c>
      <c r="J33" s="34">
        <v>4.8</v>
      </c>
      <c r="K33" s="34">
        <v>23.5</v>
      </c>
      <c r="L33" s="34">
        <v>60.8</v>
      </c>
      <c r="M33" s="34">
        <v>65.400000000000006</v>
      </c>
      <c r="N33" s="35">
        <v>68.7</v>
      </c>
    </row>
    <row r="34" spans="1:14">
      <c r="A34" s="33" t="s">
        <v>106</v>
      </c>
      <c r="B34" s="34">
        <v>538.79999999999995</v>
      </c>
      <c r="C34" s="34">
        <v>65.7</v>
      </c>
      <c r="D34" s="34">
        <v>49.9</v>
      </c>
      <c r="E34" s="34">
        <v>35.799999999999997</v>
      </c>
      <c r="F34" s="34">
        <v>54</v>
      </c>
      <c r="G34" s="34">
        <v>30.5</v>
      </c>
      <c r="H34" s="34">
        <v>9.9</v>
      </c>
      <c r="I34" s="34">
        <v>2.4</v>
      </c>
      <c r="J34" s="34">
        <v>5.3</v>
      </c>
      <c r="K34" s="34">
        <v>26.9</v>
      </c>
      <c r="L34" s="34">
        <v>68.3</v>
      </c>
      <c r="M34" s="34">
        <v>91.1</v>
      </c>
      <c r="N34" s="35">
        <v>99</v>
      </c>
    </row>
    <row r="35" spans="1:14">
      <c r="A35" s="33" t="s">
        <v>107</v>
      </c>
      <c r="B35" s="34">
        <v>524.70000000000005</v>
      </c>
      <c r="C35" s="34">
        <v>71.099999999999994</v>
      </c>
      <c r="D35" s="34">
        <v>50.3</v>
      </c>
      <c r="E35" s="34">
        <v>37.6</v>
      </c>
      <c r="F35" s="34">
        <v>47.5</v>
      </c>
      <c r="G35" s="34">
        <v>29.1</v>
      </c>
      <c r="H35" s="34">
        <v>7.8</v>
      </c>
      <c r="I35" s="34">
        <v>2.6</v>
      </c>
      <c r="J35" s="34">
        <v>4.0999999999999996</v>
      </c>
      <c r="K35" s="34">
        <v>25.9</v>
      </c>
      <c r="L35" s="34">
        <v>67.900000000000006</v>
      </c>
      <c r="M35" s="34">
        <v>78.7</v>
      </c>
      <c r="N35" s="35">
        <v>99.4</v>
      </c>
    </row>
    <row r="36" spans="1:14">
      <c r="A36" s="33" t="s">
        <v>108</v>
      </c>
      <c r="B36" s="34">
        <v>569.6</v>
      </c>
      <c r="C36" s="34">
        <v>77.599999999999994</v>
      </c>
      <c r="D36" s="34">
        <v>56.4</v>
      </c>
      <c r="E36" s="34">
        <v>36.799999999999997</v>
      </c>
      <c r="F36" s="34">
        <v>49</v>
      </c>
      <c r="G36" s="34">
        <v>29.9</v>
      </c>
      <c r="H36" s="34">
        <v>9.4</v>
      </c>
      <c r="I36" s="34">
        <v>1</v>
      </c>
      <c r="J36" s="34">
        <v>1.7</v>
      </c>
      <c r="K36" s="34">
        <v>27</v>
      </c>
      <c r="L36" s="34">
        <v>72.2</v>
      </c>
      <c r="M36" s="34">
        <v>96.1</v>
      </c>
      <c r="N36" s="35">
        <v>108.7</v>
      </c>
    </row>
    <row r="37" spans="1:14">
      <c r="A37" s="33" t="s">
        <v>109</v>
      </c>
      <c r="B37" s="34">
        <v>605.1</v>
      </c>
      <c r="C37" s="34">
        <v>65.599999999999994</v>
      </c>
      <c r="D37" s="34">
        <v>55.2</v>
      </c>
      <c r="E37" s="34">
        <v>49.3</v>
      </c>
      <c r="F37" s="34">
        <v>55</v>
      </c>
      <c r="G37" s="34">
        <v>40.299999999999997</v>
      </c>
      <c r="H37" s="34">
        <v>13.4</v>
      </c>
      <c r="I37" s="34">
        <v>2.2000000000000002</v>
      </c>
      <c r="J37" s="34">
        <v>5.3</v>
      </c>
      <c r="K37" s="34">
        <v>34.9</v>
      </c>
      <c r="L37" s="34">
        <v>85.6</v>
      </c>
      <c r="M37" s="34">
        <v>79.599999999999994</v>
      </c>
      <c r="N37" s="35">
        <v>111</v>
      </c>
    </row>
    <row r="38" spans="1:14">
      <c r="A38" s="33" t="s">
        <v>110</v>
      </c>
      <c r="B38" s="34">
        <v>499</v>
      </c>
      <c r="C38" s="34">
        <v>55.3</v>
      </c>
      <c r="D38" s="34">
        <v>50.3</v>
      </c>
      <c r="E38" s="34">
        <v>44.5</v>
      </c>
      <c r="F38" s="34">
        <v>53.9</v>
      </c>
      <c r="G38" s="34">
        <v>42.6</v>
      </c>
      <c r="H38" s="34">
        <v>18.2</v>
      </c>
      <c r="I38" s="34">
        <v>1.6</v>
      </c>
      <c r="J38" s="34">
        <v>8.8000000000000007</v>
      </c>
      <c r="K38" s="34">
        <v>26.4</v>
      </c>
      <c r="L38" s="34">
        <v>54.6</v>
      </c>
      <c r="M38" s="34">
        <v>61.7</v>
      </c>
      <c r="N38" s="35">
        <v>75.099999999999994</v>
      </c>
    </row>
    <row r="39" spans="1:14">
      <c r="A39" s="33" t="s">
        <v>111</v>
      </c>
      <c r="B39" s="34">
        <v>352.5</v>
      </c>
      <c r="C39" s="34">
        <v>40.6</v>
      </c>
      <c r="D39" s="34">
        <v>33</v>
      </c>
      <c r="E39" s="34">
        <v>34.700000000000003</v>
      </c>
      <c r="F39" s="34">
        <v>37.1</v>
      </c>
      <c r="G39" s="34">
        <v>29.8</v>
      </c>
      <c r="H39" s="34">
        <v>11.2</v>
      </c>
      <c r="I39" s="34">
        <v>1.9</v>
      </c>
      <c r="J39" s="34">
        <v>3.4</v>
      </c>
      <c r="K39" s="34">
        <v>22.6</v>
      </c>
      <c r="L39" s="34">
        <v>37.799999999999997</v>
      </c>
      <c r="M39" s="34">
        <v>50.2</v>
      </c>
      <c r="N39" s="35">
        <v>50.2</v>
      </c>
    </row>
    <row r="40" spans="1:14">
      <c r="A40" s="33" t="s">
        <v>112</v>
      </c>
      <c r="B40" s="34">
        <v>533.70000000000005</v>
      </c>
      <c r="C40" s="34">
        <v>68.7</v>
      </c>
      <c r="D40" s="34">
        <v>60.2</v>
      </c>
      <c r="E40" s="34">
        <v>51.6</v>
      </c>
      <c r="F40" s="34">
        <v>43.6</v>
      </c>
      <c r="G40" s="34">
        <v>20.3</v>
      </c>
      <c r="H40" s="34">
        <v>5.5</v>
      </c>
      <c r="I40" s="34">
        <v>0.4</v>
      </c>
      <c r="J40" s="34">
        <v>6</v>
      </c>
      <c r="K40" s="34">
        <v>20.2</v>
      </c>
      <c r="L40" s="34">
        <v>57.1</v>
      </c>
      <c r="M40" s="34">
        <v>100.5</v>
      </c>
      <c r="N40" s="35">
        <v>99.6</v>
      </c>
    </row>
    <row r="41" spans="1:14">
      <c r="A41" s="33" t="s">
        <v>113</v>
      </c>
      <c r="B41" s="34">
        <v>199.9</v>
      </c>
      <c r="C41" s="34">
        <v>23.6</v>
      </c>
      <c r="D41" s="34">
        <v>25.1</v>
      </c>
      <c r="E41" s="34">
        <v>16.2</v>
      </c>
      <c r="F41" s="34">
        <v>16.899999999999999</v>
      </c>
      <c r="G41" s="34">
        <v>12.3</v>
      </c>
      <c r="H41" s="34">
        <v>5</v>
      </c>
      <c r="I41" s="34">
        <v>1.1000000000000001</v>
      </c>
      <c r="J41" s="34">
        <v>0.8</v>
      </c>
      <c r="K41" s="34">
        <v>13.9</v>
      </c>
      <c r="L41" s="34">
        <v>26.7</v>
      </c>
      <c r="M41" s="34">
        <v>28.4</v>
      </c>
      <c r="N41" s="35">
        <v>30.1</v>
      </c>
    </row>
    <row r="42" spans="1:14">
      <c r="A42" s="33" t="s">
        <v>114</v>
      </c>
      <c r="B42" s="34">
        <v>296.60000000000002</v>
      </c>
      <c r="C42" s="34">
        <v>27.1</v>
      </c>
      <c r="D42" s="34">
        <v>26.8</v>
      </c>
      <c r="E42" s="34">
        <v>29.5</v>
      </c>
      <c r="F42" s="34">
        <v>25</v>
      </c>
      <c r="G42" s="34">
        <v>28.2</v>
      </c>
      <c r="H42" s="34">
        <v>18.100000000000001</v>
      </c>
      <c r="I42" s="34">
        <v>2.9</v>
      </c>
      <c r="J42" s="34">
        <v>8.1</v>
      </c>
      <c r="K42" s="34">
        <v>31.7</v>
      </c>
      <c r="L42" s="34">
        <v>36.4</v>
      </c>
      <c r="M42" s="34">
        <v>32.1</v>
      </c>
      <c r="N42" s="35">
        <v>28.6</v>
      </c>
    </row>
    <row r="43" spans="1:14">
      <c r="A43" s="33" t="s">
        <v>115</v>
      </c>
      <c r="B43" s="34">
        <v>311.10000000000002</v>
      </c>
      <c r="C43" s="34">
        <v>22.8</v>
      </c>
      <c r="D43" s="34">
        <v>22.1</v>
      </c>
      <c r="E43" s="34">
        <v>23</v>
      </c>
      <c r="F43" s="34">
        <v>28.7</v>
      </c>
      <c r="G43" s="34">
        <v>27.8</v>
      </c>
      <c r="H43" s="34">
        <v>11.9</v>
      </c>
      <c r="I43" s="34">
        <v>3.8</v>
      </c>
      <c r="J43" s="34">
        <v>6.8</v>
      </c>
      <c r="K43" s="34">
        <v>55.5</v>
      </c>
      <c r="L43" s="34">
        <v>47.4</v>
      </c>
      <c r="M43" s="34">
        <v>35.9</v>
      </c>
      <c r="N43" s="35">
        <v>25.4</v>
      </c>
    </row>
    <row r="44" spans="1:14">
      <c r="A44" s="33" t="s">
        <v>116</v>
      </c>
      <c r="B44" s="34">
        <v>474.9</v>
      </c>
      <c r="C44" s="34">
        <v>37.1</v>
      </c>
      <c r="D44" s="34">
        <v>35.9</v>
      </c>
      <c r="E44" s="34">
        <v>33.4</v>
      </c>
      <c r="F44" s="34">
        <v>37.9</v>
      </c>
      <c r="G44" s="34">
        <v>39.200000000000003</v>
      </c>
      <c r="H44" s="34">
        <v>22.3</v>
      </c>
      <c r="I44" s="34">
        <v>7.8</v>
      </c>
      <c r="J44" s="34">
        <v>20.2</v>
      </c>
      <c r="K44" s="34">
        <v>69.7</v>
      </c>
      <c r="L44" s="34">
        <v>77</v>
      </c>
      <c r="M44" s="34">
        <v>46.6</v>
      </c>
      <c r="N44" s="35">
        <v>48</v>
      </c>
    </row>
    <row r="45" spans="1:14">
      <c r="A45" s="33" t="s">
        <v>117</v>
      </c>
      <c r="B45" s="34">
        <v>467.3</v>
      </c>
      <c r="C45" s="34">
        <v>35.700000000000003</v>
      </c>
      <c r="D45" s="34">
        <v>31</v>
      </c>
      <c r="E45" s="34">
        <v>30.8</v>
      </c>
      <c r="F45" s="34">
        <v>41.6</v>
      </c>
      <c r="G45" s="34">
        <v>43.9</v>
      </c>
      <c r="H45" s="34">
        <v>19.399999999999999</v>
      </c>
      <c r="I45" s="34">
        <v>8.6</v>
      </c>
      <c r="J45" s="34">
        <v>24.1</v>
      </c>
      <c r="K45" s="34">
        <v>71.2</v>
      </c>
      <c r="L45" s="34">
        <v>69.900000000000006</v>
      </c>
      <c r="M45" s="34">
        <v>48.8</v>
      </c>
      <c r="N45" s="35">
        <v>42.2</v>
      </c>
    </row>
    <row r="46" spans="1:14">
      <c r="A46" s="33" t="s">
        <v>118</v>
      </c>
      <c r="B46" s="34">
        <v>449.3</v>
      </c>
      <c r="C46" s="34">
        <v>42.5</v>
      </c>
      <c r="D46" s="34">
        <v>36.6</v>
      </c>
      <c r="E46" s="34">
        <v>27.9</v>
      </c>
      <c r="F46" s="34">
        <v>39.1</v>
      </c>
      <c r="G46" s="34">
        <v>35.700000000000003</v>
      </c>
      <c r="H46" s="34">
        <v>11.3</v>
      </c>
      <c r="I46" s="34">
        <v>6.2</v>
      </c>
      <c r="J46" s="34">
        <v>21.6</v>
      </c>
      <c r="K46" s="34">
        <v>51.5</v>
      </c>
      <c r="L46" s="34">
        <v>69.400000000000006</v>
      </c>
      <c r="M46" s="34">
        <v>59.4</v>
      </c>
      <c r="N46" s="35">
        <v>48.2</v>
      </c>
    </row>
    <row r="47" spans="1:14">
      <c r="A47" s="33" t="s">
        <v>119</v>
      </c>
      <c r="B47" s="34">
        <v>587.9</v>
      </c>
      <c r="C47" s="34">
        <v>36.799999999999997</v>
      </c>
      <c r="D47" s="34">
        <v>35.1</v>
      </c>
      <c r="E47" s="34">
        <v>35.5</v>
      </c>
      <c r="F47" s="34">
        <v>40.4</v>
      </c>
      <c r="G47" s="34">
        <v>47.3</v>
      </c>
      <c r="H47" s="34">
        <v>29.6</v>
      </c>
      <c r="I47" s="34">
        <v>20.7</v>
      </c>
      <c r="J47" s="34">
        <v>62</v>
      </c>
      <c r="K47" s="34">
        <v>81</v>
      </c>
      <c r="L47" s="34">
        <v>91</v>
      </c>
      <c r="M47" s="34">
        <v>58.8</v>
      </c>
      <c r="N47" s="35">
        <v>40.299999999999997</v>
      </c>
    </row>
    <row r="48" spans="1:14">
      <c r="A48" s="33" t="s">
        <v>120</v>
      </c>
      <c r="B48" s="34">
        <v>727.5</v>
      </c>
      <c r="C48" s="34">
        <v>62</v>
      </c>
      <c r="D48" s="34">
        <v>51.3</v>
      </c>
      <c r="E48" s="34">
        <v>50.2</v>
      </c>
      <c r="F48" s="34">
        <v>66.599999999999994</v>
      </c>
      <c r="G48" s="34">
        <v>71.099999999999994</v>
      </c>
      <c r="H48" s="34">
        <v>59.6</v>
      </c>
      <c r="I48" s="34">
        <v>32.299999999999997</v>
      </c>
      <c r="J48" s="34">
        <v>45.7</v>
      </c>
      <c r="K48" s="34">
        <v>69.900000000000006</v>
      </c>
      <c r="L48" s="34">
        <v>87.9</v>
      </c>
      <c r="M48" s="34">
        <v>69.7</v>
      </c>
      <c r="N48" s="35">
        <v>56.1</v>
      </c>
    </row>
    <row r="49" spans="1:14">
      <c r="A49" s="33" t="s">
        <v>121</v>
      </c>
      <c r="B49" s="34">
        <v>341.6</v>
      </c>
      <c r="C49" s="34">
        <v>25.9</v>
      </c>
      <c r="D49" s="34">
        <v>14.7</v>
      </c>
      <c r="E49" s="34">
        <v>21.2</v>
      </c>
      <c r="F49" s="34">
        <v>39.200000000000003</v>
      </c>
      <c r="G49" s="34">
        <v>42.1</v>
      </c>
      <c r="H49" s="34">
        <v>27.4</v>
      </c>
      <c r="I49" s="34">
        <v>11.9</v>
      </c>
      <c r="J49" s="34">
        <v>18.3</v>
      </c>
      <c r="K49" s="34">
        <v>40.6</v>
      </c>
      <c r="L49" s="34">
        <v>43.3</v>
      </c>
      <c r="M49" s="34">
        <v>30.2</v>
      </c>
      <c r="N49" s="35">
        <v>24.5</v>
      </c>
    </row>
    <row r="50" spans="1:14">
      <c r="A50" s="33" t="s">
        <v>122</v>
      </c>
      <c r="B50" s="34">
        <v>507.6</v>
      </c>
      <c r="C50" s="34">
        <v>32.799999999999997</v>
      </c>
      <c r="D50" s="34">
        <v>27.8</v>
      </c>
      <c r="E50" s="34">
        <v>30.3</v>
      </c>
      <c r="F50" s="34">
        <v>48.4</v>
      </c>
      <c r="G50" s="34">
        <v>57.6</v>
      </c>
      <c r="H50" s="34">
        <v>24.8</v>
      </c>
      <c r="I50" s="34">
        <v>15</v>
      </c>
      <c r="J50" s="34">
        <v>33.299999999999997</v>
      </c>
      <c r="K50" s="34">
        <v>59.1</v>
      </c>
      <c r="L50" s="34">
        <v>77.900000000000006</v>
      </c>
      <c r="M50" s="34">
        <v>59.9</v>
      </c>
      <c r="N50" s="35">
        <v>40.700000000000003</v>
      </c>
    </row>
    <row r="51" spans="1:14">
      <c r="A51" s="33" t="s">
        <v>123</v>
      </c>
      <c r="B51" s="34">
        <v>322</v>
      </c>
      <c r="C51" s="34">
        <v>21</v>
      </c>
      <c r="D51" s="34">
        <v>21.5</v>
      </c>
      <c r="E51" s="34">
        <v>19.100000000000001</v>
      </c>
      <c r="F51" s="34">
        <v>39.299999999999997</v>
      </c>
      <c r="G51" s="34">
        <v>43.7</v>
      </c>
      <c r="H51" s="34">
        <v>26.4</v>
      </c>
      <c r="I51" s="34">
        <v>17.3</v>
      </c>
      <c r="J51" s="34">
        <v>16.600000000000001</v>
      </c>
      <c r="K51" s="34">
        <v>29.5</v>
      </c>
      <c r="L51" s="34">
        <v>36.4</v>
      </c>
      <c r="M51" s="34">
        <v>29.8</v>
      </c>
      <c r="N51" s="35">
        <v>21.4</v>
      </c>
    </row>
    <row r="52" spans="1:14">
      <c r="A52" s="33" t="s">
        <v>124</v>
      </c>
      <c r="B52" s="34">
        <v>480.3</v>
      </c>
      <c r="C52" s="34">
        <v>31</v>
      </c>
      <c r="D52" s="34">
        <v>28.1</v>
      </c>
      <c r="E52" s="34">
        <v>29.7</v>
      </c>
      <c r="F52" s="34">
        <v>52.9</v>
      </c>
      <c r="G52" s="34">
        <v>52.1</v>
      </c>
      <c r="H52" s="34">
        <v>33.1</v>
      </c>
      <c r="I52" s="34">
        <v>21.9</v>
      </c>
      <c r="J52" s="34">
        <v>28.9</v>
      </c>
      <c r="K52" s="34">
        <v>47.5</v>
      </c>
      <c r="L52" s="34">
        <v>60.1</v>
      </c>
      <c r="M52" s="34">
        <v>47.1</v>
      </c>
      <c r="N52" s="35">
        <v>43.5</v>
      </c>
    </row>
    <row r="53" spans="1:14">
      <c r="A53" s="33" t="s">
        <v>125</v>
      </c>
      <c r="B53" s="34">
        <v>378.2</v>
      </c>
      <c r="C53" s="34">
        <v>18.8</v>
      </c>
      <c r="D53" s="34">
        <v>14.9</v>
      </c>
      <c r="E53" s="34">
        <v>21.2</v>
      </c>
      <c r="F53" s="34">
        <v>39.200000000000003</v>
      </c>
      <c r="G53" s="34">
        <v>57.3</v>
      </c>
      <c r="H53" s="34">
        <v>46.1</v>
      </c>
      <c r="I53" s="34">
        <v>25.7</v>
      </c>
      <c r="J53" s="34">
        <v>34</v>
      </c>
      <c r="K53" s="34">
        <v>35.700000000000003</v>
      </c>
      <c r="L53" s="34">
        <v>46.7</v>
      </c>
      <c r="M53" s="34">
        <v>22</v>
      </c>
      <c r="N53" s="35">
        <v>19.2</v>
      </c>
    </row>
    <row r="54" spans="1:14">
      <c r="A54" s="33" t="s">
        <v>126</v>
      </c>
      <c r="B54" s="34">
        <v>225.6</v>
      </c>
      <c r="C54" s="34">
        <v>31.5</v>
      </c>
      <c r="D54" s="34">
        <v>35.4</v>
      </c>
      <c r="E54" s="34">
        <v>37.799999999999997</v>
      </c>
      <c r="F54" s="34">
        <v>11.6</v>
      </c>
      <c r="G54" s="34">
        <v>3.6</v>
      </c>
      <c r="H54" s="34">
        <v>0.9</v>
      </c>
      <c r="I54" s="34">
        <v>0.1</v>
      </c>
      <c r="J54" s="34">
        <v>2</v>
      </c>
      <c r="K54" s="34">
        <v>6.8</v>
      </c>
      <c r="L54" s="34">
        <v>18.7</v>
      </c>
      <c r="M54" s="34">
        <v>34.1</v>
      </c>
      <c r="N54" s="35">
        <v>43.2</v>
      </c>
    </row>
    <row r="55" spans="1:14">
      <c r="A55" s="33" t="s">
        <v>127</v>
      </c>
      <c r="B55" s="34">
        <v>151.30000000000001</v>
      </c>
      <c r="C55" s="34">
        <v>25.1</v>
      </c>
      <c r="D55" s="34">
        <v>24.4</v>
      </c>
      <c r="E55" s="34">
        <v>12.5</v>
      </c>
      <c r="F55" s="34">
        <v>5.9</v>
      </c>
      <c r="G55" s="34">
        <v>1.1000000000000001</v>
      </c>
      <c r="H55" s="34">
        <v>0.3</v>
      </c>
      <c r="I55" s="34">
        <v>0.1</v>
      </c>
      <c r="J55" s="34">
        <v>0.4</v>
      </c>
      <c r="K55" s="34">
        <v>9.1</v>
      </c>
      <c r="L55" s="34">
        <v>16</v>
      </c>
      <c r="M55" s="71">
        <v>22.4</v>
      </c>
      <c r="N55" s="70">
        <v>31.3</v>
      </c>
    </row>
    <row r="56" spans="1:14">
      <c r="A56" s="72" t="s">
        <v>128</v>
      </c>
      <c r="B56" s="76" t="s">
        <v>97</v>
      </c>
      <c r="C56" s="76" t="s">
        <v>97</v>
      </c>
      <c r="D56" s="76" t="s">
        <v>97</v>
      </c>
      <c r="E56" s="76" t="s">
        <v>97</v>
      </c>
      <c r="F56" s="76" t="s">
        <v>97</v>
      </c>
      <c r="G56" s="76" t="s">
        <v>97</v>
      </c>
      <c r="H56" s="76" t="s">
        <v>97</v>
      </c>
      <c r="I56" s="76" t="s">
        <v>97</v>
      </c>
      <c r="J56" s="76" t="s">
        <v>97</v>
      </c>
      <c r="K56" s="76" t="s">
        <v>97</v>
      </c>
      <c r="L56" s="77" t="s">
        <v>97</v>
      </c>
      <c r="M56" s="76" t="s">
        <v>97</v>
      </c>
      <c r="N56" s="78" t="s">
        <v>97</v>
      </c>
    </row>
    <row r="57" spans="1:14" ht="13.5" thickBot="1">
      <c r="A57" s="73" t="s">
        <v>129</v>
      </c>
      <c r="B57" s="74">
        <v>391.3</v>
      </c>
      <c r="C57" s="74">
        <v>58</v>
      </c>
      <c r="D57" s="74">
        <v>57.1</v>
      </c>
      <c r="E57" s="74">
        <v>43.5</v>
      </c>
      <c r="F57" s="74">
        <v>36.1</v>
      </c>
      <c r="G57" s="74">
        <v>19.8</v>
      </c>
      <c r="H57" s="74">
        <v>7.2</v>
      </c>
      <c r="I57" s="74">
        <v>0.9</v>
      </c>
      <c r="J57" s="74">
        <v>3.6</v>
      </c>
      <c r="K57" s="74">
        <v>15.8</v>
      </c>
      <c r="L57" s="74">
        <v>40</v>
      </c>
      <c r="M57" s="74">
        <v>57.3</v>
      </c>
      <c r="N57" s="75">
        <v>49.8</v>
      </c>
    </row>
    <row r="58" spans="1:14">
      <c r="A58" s="125" t="s">
        <v>130</v>
      </c>
      <c r="B58" s="125"/>
      <c r="C58" s="125"/>
      <c r="D58" s="125"/>
    </row>
    <row r="61" spans="1:14">
      <c r="A61" s="27"/>
    </row>
  </sheetData>
  <mergeCells count="3">
    <mergeCell ref="A1:N1"/>
    <mergeCell ref="A3:N3"/>
    <mergeCell ref="A58:D58"/>
  </mergeCells>
  <phoneticPr fontId="0" type="noConversion"/>
  <printOptions horizontalCentered="1"/>
  <pageMargins left="0.78740157480314965" right="0.78740157480314965" top="0.59055118110236227" bottom="0.98425196850393704" header="0" footer="0"/>
  <pageSetup paperSize="9" scale="50" orientation="portrait" r:id="rId1"/>
  <headerFooter alignWithMargins="0"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codeName="Hoja7">
    <pageSetUpPr fitToPage="1"/>
  </sheetPr>
  <dimension ref="A1:Z68"/>
  <sheetViews>
    <sheetView showGridLines="0" tabSelected="1" view="pageBreakPreview" zoomScale="85" zoomScaleNormal="75" zoomScaleSheetLayoutView="85" workbookViewId="0">
      <selection activeCell="O37" sqref="O37"/>
    </sheetView>
  </sheetViews>
  <sheetFormatPr baseColWidth="10" defaultColWidth="19.140625" defaultRowHeight="12.75"/>
  <cols>
    <col min="1" max="1" width="45.85546875" style="2" customWidth="1"/>
    <col min="2" max="14" width="9.5703125" style="2" customWidth="1"/>
    <col min="15" max="15" width="8.7109375" style="2" customWidth="1"/>
    <col min="16" max="16" width="6.140625" style="2" customWidth="1"/>
    <col min="17" max="17" width="5.28515625" style="2" customWidth="1"/>
    <col min="18" max="19" width="5.5703125" style="2" customWidth="1"/>
    <col min="20" max="20" width="4.7109375" style="2" customWidth="1"/>
    <col min="21" max="21" width="7.140625" style="2" customWidth="1"/>
    <col min="22" max="22" width="9.85546875" style="2" customWidth="1"/>
    <col min="23" max="23" width="6.5703125" style="2" customWidth="1"/>
    <col min="24" max="24" width="9" style="2" customWidth="1"/>
    <col min="25" max="26" width="8.7109375" style="2" customWidth="1"/>
    <col min="27" max="16384" width="19.140625" style="2"/>
  </cols>
  <sheetData>
    <row r="1" spans="1:26" ht="18" customHeight="1">
      <c r="A1" s="123" t="s">
        <v>76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</row>
    <row r="2" spans="1:26" ht="12.75" customHeight="1">
      <c r="A2" s="102"/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</row>
    <row r="3" spans="1:26" ht="25.5" customHeight="1">
      <c r="A3" s="128" t="s">
        <v>139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</row>
    <row r="4" spans="1:26" ht="13.5" thickBot="1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</row>
    <row r="5" spans="1:26" ht="51.75" customHeight="1" thickBot="1">
      <c r="A5" s="44" t="s">
        <v>44</v>
      </c>
      <c r="B5" s="45" t="s">
        <v>0</v>
      </c>
      <c r="C5" s="45" t="s">
        <v>1</v>
      </c>
      <c r="D5" s="45" t="s">
        <v>2</v>
      </c>
      <c r="E5" s="45" t="s">
        <v>3</v>
      </c>
      <c r="F5" s="45" t="s">
        <v>4</v>
      </c>
      <c r="G5" s="45" t="s">
        <v>5</v>
      </c>
      <c r="H5" s="45" t="s">
        <v>6</v>
      </c>
      <c r="I5" s="45" t="s">
        <v>7</v>
      </c>
      <c r="J5" s="45" t="s">
        <v>8</v>
      </c>
      <c r="K5" s="45" t="s">
        <v>9</v>
      </c>
      <c r="L5" s="45" t="s">
        <v>10</v>
      </c>
      <c r="M5" s="46" t="s">
        <v>11</v>
      </c>
      <c r="N5" s="46" t="s">
        <v>54</v>
      </c>
      <c r="O5"/>
      <c r="P5"/>
      <c r="Q5"/>
      <c r="R5"/>
      <c r="S5"/>
      <c r="T5"/>
      <c r="U5"/>
      <c r="V5"/>
      <c r="W5"/>
      <c r="X5"/>
      <c r="Y5"/>
      <c r="Z5"/>
    </row>
    <row r="6" spans="1:26" ht="21" customHeight="1">
      <c r="A6" s="88" t="s">
        <v>78</v>
      </c>
      <c r="B6" s="109">
        <v>204.6</v>
      </c>
      <c r="C6" s="109">
        <v>174</v>
      </c>
      <c r="D6" s="109">
        <v>72.2</v>
      </c>
      <c r="E6" s="109">
        <v>43.4</v>
      </c>
      <c r="F6" s="109">
        <v>40.9</v>
      </c>
      <c r="G6" s="109">
        <v>72.3</v>
      </c>
      <c r="H6" s="109">
        <v>47.4</v>
      </c>
      <c r="I6" s="109">
        <v>27.5</v>
      </c>
      <c r="J6" s="109">
        <v>46.7</v>
      </c>
      <c r="K6" s="109">
        <v>53.7</v>
      </c>
      <c r="L6" s="109">
        <v>231.8</v>
      </c>
      <c r="M6" s="109">
        <v>92.7</v>
      </c>
      <c r="N6" s="32">
        <v>1107.2</v>
      </c>
      <c r="O6"/>
      <c r="P6"/>
      <c r="Q6"/>
      <c r="R6"/>
      <c r="S6"/>
      <c r="T6"/>
      <c r="U6"/>
      <c r="V6"/>
      <c r="W6"/>
      <c r="X6"/>
      <c r="Y6"/>
      <c r="Z6"/>
    </row>
    <row r="7" spans="1:26">
      <c r="A7" s="89" t="s">
        <v>79</v>
      </c>
      <c r="B7" s="79">
        <v>432.9</v>
      </c>
      <c r="C7" s="79">
        <v>380.5</v>
      </c>
      <c r="D7" s="79">
        <v>187.1</v>
      </c>
      <c r="E7" s="79">
        <v>112.3</v>
      </c>
      <c r="F7" s="79">
        <v>77.599999999999994</v>
      </c>
      <c r="G7" s="79">
        <v>65.8</v>
      </c>
      <c r="H7" s="79">
        <v>46.7</v>
      </c>
      <c r="I7" s="79">
        <v>95.3</v>
      </c>
      <c r="J7" s="79">
        <v>185</v>
      </c>
      <c r="K7" s="79">
        <v>239.6</v>
      </c>
      <c r="L7" s="79">
        <v>303.60000000000002</v>
      </c>
      <c r="M7" s="79">
        <v>49.6</v>
      </c>
      <c r="N7" s="35">
        <v>2176</v>
      </c>
      <c r="O7"/>
      <c r="P7"/>
      <c r="Q7"/>
      <c r="R7"/>
      <c r="S7"/>
      <c r="T7"/>
      <c r="U7"/>
      <c r="V7"/>
      <c r="W7"/>
      <c r="X7"/>
      <c r="Y7"/>
      <c r="Z7"/>
    </row>
    <row r="8" spans="1:26">
      <c r="A8" s="89" t="s">
        <v>80</v>
      </c>
      <c r="B8" s="79">
        <v>212.4</v>
      </c>
      <c r="C8" s="79">
        <v>185.2</v>
      </c>
      <c r="D8" s="79">
        <v>90.8</v>
      </c>
      <c r="E8" s="79">
        <v>71.099999999999994</v>
      </c>
      <c r="F8" s="79">
        <v>42.2</v>
      </c>
      <c r="G8" s="79">
        <v>43</v>
      </c>
      <c r="H8" s="79">
        <v>31.7</v>
      </c>
      <c r="I8" s="79">
        <v>16.100000000000001</v>
      </c>
      <c r="J8" s="79">
        <v>51.1</v>
      </c>
      <c r="K8" s="79">
        <v>120.9</v>
      </c>
      <c r="L8" s="79">
        <v>211.6</v>
      </c>
      <c r="M8" s="79">
        <v>72.8</v>
      </c>
      <c r="N8" s="35">
        <v>1148.9000000000001</v>
      </c>
      <c r="O8"/>
      <c r="P8"/>
      <c r="Q8"/>
      <c r="R8"/>
      <c r="S8"/>
      <c r="T8"/>
      <c r="U8"/>
      <c r="V8"/>
      <c r="W8"/>
      <c r="X8"/>
      <c r="Y8"/>
      <c r="Z8"/>
    </row>
    <row r="9" spans="1:26">
      <c r="A9" s="89" t="s">
        <v>81</v>
      </c>
      <c r="B9" s="79">
        <v>189.9</v>
      </c>
      <c r="C9" s="79">
        <v>191.6</v>
      </c>
      <c r="D9" s="79">
        <v>40.200000000000003</v>
      </c>
      <c r="E9" s="79">
        <v>41.6</v>
      </c>
      <c r="F9" s="79">
        <v>36.200000000000003</v>
      </c>
      <c r="G9" s="79">
        <v>32.299999999999997</v>
      </c>
      <c r="H9" s="79">
        <v>21.7</v>
      </c>
      <c r="I9" s="79">
        <v>23.4</v>
      </c>
      <c r="J9" s="79">
        <v>80.7</v>
      </c>
      <c r="K9" s="79">
        <v>129.4</v>
      </c>
      <c r="L9" s="79">
        <v>174.5</v>
      </c>
      <c r="M9" s="79">
        <v>35.5</v>
      </c>
      <c r="N9" s="35">
        <v>997</v>
      </c>
      <c r="O9"/>
      <c r="P9"/>
      <c r="Q9"/>
      <c r="R9"/>
      <c r="S9"/>
      <c r="T9"/>
      <c r="U9"/>
      <c r="V9"/>
      <c r="W9"/>
      <c r="X9"/>
      <c r="Y9"/>
      <c r="Z9"/>
    </row>
    <row r="10" spans="1:26">
      <c r="A10" s="89" t="s">
        <v>82</v>
      </c>
      <c r="B10" s="79">
        <v>143.6</v>
      </c>
      <c r="C10" s="79">
        <v>70.7</v>
      </c>
      <c r="D10" s="79">
        <v>130</v>
      </c>
      <c r="E10" s="79">
        <v>113.7</v>
      </c>
      <c r="F10" s="79">
        <v>74</v>
      </c>
      <c r="G10" s="79">
        <v>24.1</v>
      </c>
      <c r="H10" s="79">
        <v>38.700000000000003</v>
      </c>
      <c r="I10" s="79">
        <v>65.099999999999994</v>
      </c>
      <c r="J10" s="79">
        <v>76.7</v>
      </c>
      <c r="K10" s="79">
        <v>73.7</v>
      </c>
      <c r="L10" s="79">
        <v>122.4</v>
      </c>
      <c r="M10" s="79">
        <v>179.3</v>
      </c>
      <c r="N10" s="35">
        <v>1112</v>
      </c>
      <c r="O10"/>
      <c r="P10"/>
      <c r="Q10"/>
      <c r="R10"/>
      <c r="S10"/>
      <c r="T10"/>
      <c r="U10"/>
      <c r="V10"/>
      <c r="W10"/>
      <c r="X10"/>
      <c r="Y10"/>
      <c r="Z10"/>
    </row>
    <row r="11" spans="1:26">
      <c r="A11" s="89" t="s">
        <v>83</v>
      </c>
      <c r="B11" s="79">
        <v>239.5</v>
      </c>
      <c r="C11" s="79">
        <v>79.5</v>
      </c>
      <c r="D11" s="79">
        <v>141.69999999999999</v>
      </c>
      <c r="E11" s="79">
        <v>57.3</v>
      </c>
      <c r="F11" s="79">
        <v>70.900000000000006</v>
      </c>
      <c r="G11" s="79">
        <v>33.200000000000003</v>
      </c>
      <c r="H11" s="79">
        <v>41.6</v>
      </c>
      <c r="I11" s="79">
        <v>37.5</v>
      </c>
      <c r="J11" s="79">
        <v>28</v>
      </c>
      <c r="K11" s="79">
        <v>62.4</v>
      </c>
      <c r="L11" s="79">
        <v>189.9</v>
      </c>
      <c r="M11" s="79">
        <v>170.1</v>
      </c>
      <c r="N11" s="35">
        <v>1151.5999999999999</v>
      </c>
      <c r="O11"/>
      <c r="P11"/>
      <c r="Q11"/>
      <c r="R11"/>
      <c r="S11"/>
      <c r="T11"/>
      <c r="U11"/>
      <c r="V11"/>
      <c r="W11"/>
      <c r="X11"/>
      <c r="Y11"/>
      <c r="Z11"/>
    </row>
    <row r="12" spans="1:26">
      <c r="A12" s="89" t="s">
        <v>84</v>
      </c>
      <c r="B12" s="79">
        <v>212.3</v>
      </c>
      <c r="C12" s="79">
        <v>120.2</v>
      </c>
      <c r="D12" s="79">
        <v>161.19999999999999</v>
      </c>
      <c r="E12" s="79">
        <v>49.8</v>
      </c>
      <c r="F12" s="79">
        <v>62.7</v>
      </c>
      <c r="G12" s="79">
        <v>18.2</v>
      </c>
      <c r="H12" s="79">
        <v>66.900000000000006</v>
      </c>
      <c r="I12" s="79">
        <v>22</v>
      </c>
      <c r="J12" s="79">
        <v>27.9</v>
      </c>
      <c r="K12" s="79">
        <v>20</v>
      </c>
      <c r="L12" s="79">
        <v>148.4</v>
      </c>
      <c r="M12" s="79">
        <v>161.69999999999999</v>
      </c>
      <c r="N12" s="35">
        <v>1071.3</v>
      </c>
      <c r="O12"/>
      <c r="P12"/>
      <c r="Q12"/>
      <c r="R12"/>
      <c r="S12"/>
      <c r="T12"/>
      <c r="U12"/>
      <c r="V12"/>
      <c r="W12"/>
      <c r="X12"/>
      <c r="Y12"/>
      <c r="Z12"/>
    </row>
    <row r="13" spans="1:26">
      <c r="A13" s="89" t="s">
        <v>85</v>
      </c>
      <c r="B13" s="79">
        <v>349.3</v>
      </c>
      <c r="C13" s="79">
        <v>178.6</v>
      </c>
      <c r="D13" s="79">
        <v>180.3</v>
      </c>
      <c r="E13" s="79">
        <v>97.2</v>
      </c>
      <c r="F13" s="79">
        <v>104.8</v>
      </c>
      <c r="G13" s="79">
        <v>53.7</v>
      </c>
      <c r="H13" s="79">
        <v>115.2</v>
      </c>
      <c r="I13" s="79">
        <v>80.400000000000006</v>
      </c>
      <c r="J13" s="79">
        <v>45.4</v>
      </c>
      <c r="K13" s="79">
        <v>49.6</v>
      </c>
      <c r="L13" s="79">
        <v>238.7</v>
      </c>
      <c r="M13" s="79">
        <v>232.1</v>
      </c>
      <c r="N13" s="35">
        <v>1725.3</v>
      </c>
      <c r="O13"/>
      <c r="P13"/>
      <c r="Q13"/>
      <c r="R13"/>
      <c r="S13"/>
      <c r="T13"/>
      <c r="U13"/>
      <c r="V13"/>
      <c r="W13"/>
      <c r="X13"/>
      <c r="Y13"/>
      <c r="Z13"/>
    </row>
    <row r="14" spans="1:26">
      <c r="A14" s="89" t="s">
        <v>86</v>
      </c>
      <c r="B14" s="79">
        <v>132.6</v>
      </c>
      <c r="C14" s="79">
        <v>84.8</v>
      </c>
      <c r="D14" s="79">
        <v>165</v>
      </c>
      <c r="E14" s="79">
        <v>50.5</v>
      </c>
      <c r="F14" s="79">
        <v>35.299999999999997</v>
      </c>
      <c r="G14" s="79">
        <v>39.200000000000003</v>
      </c>
      <c r="H14" s="79">
        <v>45.6</v>
      </c>
      <c r="I14" s="79">
        <v>21.9</v>
      </c>
      <c r="J14" s="79">
        <v>55.4</v>
      </c>
      <c r="K14" s="79">
        <v>16.5</v>
      </c>
      <c r="L14" s="79">
        <v>137.19999999999999</v>
      </c>
      <c r="M14" s="79">
        <v>135.80000000000001</v>
      </c>
      <c r="N14" s="35">
        <v>919.8</v>
      </c>
      <c r="O14"/>
      <c r="P14"/>
      <c r="Q14"/>
      <c r="R14"/>
      <c r="S14"/>
      <c r="T14"/>
      <c r="U14"/>
      <c r="V14"/>
      <c r="W14"/>
      <c r="X14"/>
      <c r="Y14"/>
      <c r="Z14"/>
    </row>
    <row r="15" spans="1:26">
      <c r="A15" s="89" t="s">
        <v>87</v>
      </c>
      <c r="B15" s="79">
        <v>76.599999999999994</v>
      </c>
      <c r="C15" s="79">
        <v>63.8</v>
      </c>
      <c r="D15" s="79">
        <v>111.8</v>
      </c>
      <c r="E15" s="79">
        <v>52.8</v>
      </c>
      <c r="F15" s="79">
        <v>97.9</v>
      </c>
      <c r="G15" s="79">
        <v>38.4</v>
      </c>
      <c r="H15" s="79">
        <v>86.6</v>
      </c>
      <c r="I15" s="79">
        <v>16.2</v>
      </c>
      <c r="J15" s="79">
        <v>37.299999999999997</v>
      </c>
      <c r="K15" s="79">
        <v>65.3</v>
      </c>
      <c r="L15" s="79">
        <v>133.80000000000001</v>
      </c>
      <c r="M15" s="79">
        <v>85.5</v>
      </c>
      <c r="N15" s="35">
        <v>866</v>
      </c>
      <c r="O15"/>
      <c r="P15"/>
      <c r="Q15"/>
      <c r="R15"/>
      <c r="S15"/>
      <c r="T15"/>
      <c r="U15"/>
      <c r="V15"/>
      <c r="W15"/>
      <c r="X15"/>
      <c r="Y15"/>
      <c r="Z15"/>
    </row>
    <row r="16" spans="1:26">
      <c r="A16" s="89" t="s">
        <v>88</v>
      </c>
      <c r="B16" s="79">
        <v>34.299999999999997</v>
      </c>
      <c r="C16" s="79">
        <v>13.6</v>
      </c>
      <c r="D16" s="79">
        <v>37.6</v>
      </c>
      <c r="E16" s="79">
        <v>30.4</v>
      </c>
      <c r="F16" s="79">
        <v>33.700000000000003</v>
      </c>
      <c r="G16" s="79">
        <v>35.799999999999997</v>
      </c>
      <c r="H16" s="79">
        <v>53.1</v>
      </c>
      <c r="I16" s="79">
        <v>14.2</v>
      </c>
      <c r="J16" s="79">
        <v>30</v>
      </c>
      <c r="K16" s="79">
        <v>17.899999999999999</v>
      </c>
      <c r="L16" s="79">
        <v>89.7</v>
      </c>
      <c r="M16" s="79">
        <v>36.6</v>
      </c>
      <c r="N16" s="35">
        <v>426.9</v>
      </c>
      <c r="O16"/>
      <c r="P16"/>
      <c r="Q16"/>
      <c r="R16"/>
      <c r="S16"/>
      <c r="T16"/>
      <c r="U16"/>
      <c r="V16"/>
      <c r="W16"/>
      <c r="X16"/>
      <c r="Y16"/>
      <c r="Z16"/>
    </row>
    <row r="17" spans="1:26">
      <c r="A17" s="89" t="s">
        <v>89</v>
      </c>
      <c r="B17" s="79">
        <v>66</v>
      </c>
      <c r="C17" s="79">
        <v>64.599999999999994</v>
      </c>
      <c r="D17" s="79">
        <v>49.3</v>
      </c>
      <c r="E17" s="79">
        <v>58.1</v>
      </c>
      <c r="F17" s="79">
        <v>31.4</v>
      </c>
      <c r="G17" s="79">
        <v>44.5</v>
      </c>
      <c r="H17" s="79">
        <v>27.6</v>
      </c>
      <c r="I17" s="79">
        <v>2</v>
      </c>
      <c r="J17" s="79">
        <v>52.2</v>
      </c>
      <c r="K17" s="79">
        <v>112.4</v>
      </c>
      <c r="L17" s="79">
        <v>97.3</v>
      </c>
      <c r="M17" s="79">
        <v>32.299999999999997</v>
      </c>
      <c r="N17" s="35">
        <v>637.70000000000005</v>
      </c>
      <c r="O17"/>
      <c r="P17"/>
      <c r="Q17"/>
      <c r="R17"/>
      <c r="S17"/>
      <c r="T17"/>
      <c r="U17"/>
      <c r="V17"/>
      <c r="W17"/>
      <c r="X17"/>
      <c r="Y17"/>
      <c r="Z17"/>
    </row>
    <row r="18" spans="1:26">
      <c r="A18" s="89" t="s">
        <v>90</v>
      </c>
      <c r="B18" s="79">
        <v>65.7</v>
      </c>
      <c r="C18" s="79">
        <v>70.099999999999994</v>
      </c>
      <c r="D18" s="79">
        <v>26.7</v>
      </c>
      <c r="E18" s="79">
        <v>56.5</v>
      </c>
      <c r="F18" s="79">
        <v>33.299999999999997</v>
      </c>
      <c r="G18" s="79">
        <v>69.400000000000006</v>
      </c>
      <c r="H18" s="79">
        <v>16.7</v>
      </c>
      <c r="I18" s="79">
        <v>5.2</v>
      </c>
      <c r="J18" s="79">
        <v>13.6</v>
      </c>
      <c r="K18" s="79">
        <v>68.599999999999994</v>
      </c>
      <c r="L18" s="79">
        <v>115.3</v>
      </c>
      <c r="M18" s="79">
        <v>24.5</v>
      </c>
      <c r="N18" s="35">
        <v>565.6</v>
      </c>
      <c r="O18"/>
      <c r="P18"/>
      <c r="Q18"/>
      <c r="R18"/>
      <c r="S18"/>
      <c r="T18"/>
      <c r="U18"/>
      <c r="V18"/>
      <c r="W18"/>
      <c r="X18"/>
      <c r="Y18"/>
      <c r="Z18"/>
    </row>
    <row r="19" spans="1:26">
      <c r="A19" s="89" t="s">
        <v>91</v>
      </c>
      <c r="B19" s="79">
        <v>66.8</v>
      </c>
      <c r="C19" s="79">
        <v>79.400000000000006</v>
      </c>
      <c r="D19" s="79">
        <v>22.2</v>
      </c>
      <c r="E19" s="79">
        <v>50.2</v>
      </c>
      <c r="F19" s="79">
        <v>24.4</v>
      </c>
      <c r="G19" s="79">
        <v>50.7</v>
      </c>
      <c r="H19" s="79">
        <v>53.4</v>
      </c>
      <c r="I19" s="79">
        <v>23.2</v>
      </c>
      <c r="J19" s="79">
        <v>32.4</v>
      </c>
      <c r="K19" s="79">
        <v>37</v>
      </c>
      <c r="L19" s="79">
        <v>138</v>
      </c>
      <c r="M19" s="79">
        <v>22.6</v>
      </c>
      <c r="N19" s="35">
        <v>600.29999999999995</v>
      </c>
      <c r="O19"/>
      <c r="P19"/>
      <c r="Q19"/>
      <c r="R19"/>
      <c r="S19"/>
      <c r="T19"/>
      <c r="U19"/>
      <c r="V19"/>
      <c r="W19"/>
      <c r="X19"/>
      <c r="Y19"/>
      <c r="Z19"/>
    </row>
    <row r="20" spans="1:26">
      <c r="A20" s="89" t="s">
        <v>92</v>
      </c>
      <c r="B20" s="79">
        <v>79.8</v>
      </c>
      <c r="C20" s="79">
        <v>58.2</v>
      </c>
      <c r="D20" s="79">
        <v>11.8</v>
      </c>
      <c r="E20" s="79">
        <v>13.4</v>
      </c>
      <c r="F20" s="79">
        <v>26.8</v>
      </c>
      <c r="G20" s="79">
        <v>12</v>
      </c>
      <c r="H20" s="79">
        <v>13.2</v>
      </c>
      <c r="I20" s="79">
        <v>-0.3</v>
      </c>
      <c r="J20" s="79">
        <v>76.5</v>
      </c>
      <c r="K20" s="79">
        <v>53.2</v>
      </c>
      <c r="L20" s="79">
        <v>81.8</v>
      </c>
      <c r="M20" s="79">
        <v>7.1</v>
      </c>
      <c r="N20" s="35">
        <v>433.8</v>
      </c>
      <c r="O20"/>
      <c r="P20"/>
      <c r="Q20"/>
      <c r="R20"/>
      <c r="S20"/>
      <c r="T20"/>
      <c r="U20"/>
      <c r="V20"/>
      <c r="W20"/>
      <c r="X20"/>
      <c r="Y20"/>
      <c r="Z20"/>
    </row>
    <row r="21" spans="1:26">
      <c r="A21" s="89" t="s">
        <v>93</v>
      </c>
      <c r="B21" s="79">
        <v>57.2</v>
      </c>
      <c r="C21" s="79">
        <v>56.6</v>
      </c>
      <c r="D21" s="79">
        <v>21.2</v>
      </c>
      <c r="E21" s="79">
        <v>14.5</v>
      </c>
      <c r="F21" s="79">
        <v>17.600000000000001</v>
      </c>
      <c r="G21" s="79">
        <v>11.4</v>
      </c>
      <c r="H21" s="79">
        <v>9.1999999999999993</v>
      </c>
      <c r="I21" s="79">
        <v>0.4</v>
      </c>
      <c r="J21" s="79">
        <v>45.4</v>
      </c>
      <c r="K21" s="79">
        <v>46.2</v>
      </c>
      <c r="L21" s="79">
        <v>76.2</v>
      </c>
      <c r="M21" s="79">
        <v>12.6</v>
      </c>
      <c r="N21" s="35">
        <v>368.5</v>
      </c>
      <c r="O21"/>
      <c r="P21"/>
      <c r="Q21"/>
      <c r="R21"/>
      <c r="S21"/>
      <c r="T21"/>
      <c r="U21"/>
      <c r="V21"/>
      <c r="W21"/>
      <c r="X21"/>
      <c r="Y21"/>
      <c r="Z21"/>
    </row>
    <row r="22" spans="1:26">
      <c r="A22" s="89" t="s">
        <v>94</v>
      </c>
      <c r="B22" s="79">
        <v>53.6</v>
      </c>
      <c r="C22" s="79">
        <v>48.1</v>
      </c>
      <c r="D22" s="79">
        <v>24.6</v>
      </c>
      <c r="E22" s="79">
        <v>20.9</v>
      </c>
      <c r="F22" s="79">
        <v>20.9</v>
      </c>
      <c r="G22" s="79">
        <v>2.6</v>
      </c>
      <c r="H22" s="79">
        <v>10.3</v>
      </c>
      <c r="I22" s="79">
        <v>-0.3</v>
      </c>
      <c r="J22" s="79">
        <v>26.5</v>
      </c>
      <c r="K22" s="79">
        <v>32.799999999999997</v>
      </c>
      <c r="L22" s="79">
        <v>72.900000000000006</v>
      </c>
      <c r="M22" s="79">
        <v>3.2</v>
      </c>
      <c r="N22" s="35">
        <v>316.39999999999998</v>
      </c>
      <c r="O22"/>
      <c r="P22"/>
      <c r="Q22"/>
      <c r="R22"/>
      <c r="S22"/>
      <c r="T22"/>
      <c r="U22"/>
      <c r="V22"/>
      <c r="W22"/>
      <c r="X22"/>
      <c r="Y22"/>
      <c r="Z22"/>
    </row>
    <row r="23" spans="1:26">
      <c r="A23" s="89" t="s">
        <v>95</v>
      </c>
      <c r="B23" s="79">
        <v>46.8</v>
      </c>
      <c r="C23" s="79">
        <v>22.6</v>
      </c>
      <c r="D23" s="79">
        <v>23.6</v>
      </c>
      <c r="E23" s="79">
        <v>30.5</v>
      </c>
      <c r="F23" s="79">
        <v>22.2</v>
      </c>
      <c r="G23" s="79">
        <v>18.2</v>
      </c>
      <c r="H23" s="79">
        <v>11.2</v>
      </c>
      <c r="I23" s="79">
        <v>2</v>
      </c>
      <c r="J23" s="79">
        <v>41.4</v>
      </c>
      <c r="K23" s="79">
        <v>77.400000000000006</v>
      </c>
      <c r="L23" s="79">
        <v>84</v>
      </c>
      <c r="M23" s="79">
        <v>23.6</v>
      </c>
      <c r="N23" s="35">
        <v>403.5</v>
      </c>
      <c r="O23"/>
      <c r="P23"/>
      <c r="Q23"/>
      <c r="R23"/>
      <c r="S23"/>
      <c r="T23"/>
      <c r="U23"/>
      <c r="V23"/>
      <c r="W23"/>
      <c r="X23"/>
      <c r="Y23"/>
      <c r="Z23"/>
    </row>
    <row r="24" spans="1:26">
      <c r="A24" s="89" t="s">
        <v>96</v>
      </c>
      <c r="B24" s="79">
        <v>42.3</v>
      </c>
      <c r="C24" s="79">
        <v>29.6</v>
      </c>
      <c r="D24" s="79">
        <v>9.8000000000000007</v>
      </c>
      <c r="E24" s="79">
        <v>35.4</v>
      </c>
      <c r="F24" s="79">
        <v>20.399999999999999</v>
      </c>
      <c r="G24" s="79" t="s">
        <v>140</v>
      </c>
      <c r="H24" s="79">
        <v>33.5</v>
      </c>
      <c r="I24" s="79">
        <v>0.8</v>
      </c>
      <c r="J24" s="79">
        <v>43.4</v>
      </c>
      <c r="K24" s="79">
        <v>25.4</v>
      </c>
      <c r="L24" s="79" t="s">
        <v>140</v>
      </c>
      <c r="M24" s="79">
        <v>6.1</v>
      </c>
      <c r="N24" s="35" t="s">
        <v>140</v>
      </c>
      <c r="O24"/>
      <c r="P24"/>
      <c r="Q24"/>
      <c r="R24"/>
      <c r="S24"/>
      <c r="T24"/>
      <c r="U24"/>
      <c r="V24"/>
      <c r="W24"/>
      <c r="X24"/>
      <c r="Y24"/>
      <c r="Z24"/>
    </row>
    <row r="25" spans="1:26">
      <c r="A25" s="89" t="s">
        <v>98</v>
      </c>
      <c r="B25" s="79">
        <v>84</v>
      </c>
      <c r="C25" s="79">
        <v>54</v>
      </c>
      <c r="D25" s="79">
        <v>42</v>
      </c>
      <c r="E25" s="79">
        <v>37.9</v>
      </c>
      <c r="F25" s="79">
        <v>24.8</v>
      </c>
      <c r="G25" s="79">
        <v>12</v>
      </c>
      <c r="H25" s="79">
        <v>24.6</v>
      </c>
      <c r="I25" s="79">
        <v>5</v>
      </c>
      <c r="J25" s="79">
        <v>38.6</v>
      </c>
      <c r="K25" s="79">
        <v>62.8</v>
      </c>
      <c r="L25" s="79">
        <v>75.8</v>
      </c>
      <c r="M25" s="79">
        <v>20.2</v>
      </c>
      <c r="N25" s="35">
        <v>481.7</v>
      </c>
      <c r="O25"/>
      <c r="P25"/>
      <c r="Q25"/>
      <c r="R25"/>
      <c r="S25"/>
      <c r="T25"/>
      <c r="U25"/>
      <c r="V25"/>
      <c r="W25"/>
      <c r="X25"/>
      <c r="Y25"/>
      <c r="Z25"/>
    </row>
    <row r="26" spans="1:26">
      <c r="A26" s="89" t="s">
        <v>99</v>
      </c>
      <c r="B26" s="79">
        <v>63.7</v>
      </c>
      <c r="C26" s="79">
        <v>50.2</v>
      </c>
      <c r="D26" s="79">
        <v>22.8</v>
      </c>
      <c r="E26" s="79">
        <v>58.5</v>
      </c>
      <c r="F26" s="79">
        <v>11.7</v>
      </c>
      <c r="G26" s="79">
        <v>14.2</v>
      </c>
      <c r="H26" s="79">
        <v>2.6</v>
      </c>
      <c r="I26" s="79">
        <v>0</v>
      </c>
      <c r="J26" s="79">
        <v>25</v>
      </c>
      <c r="K26" s="79">
        <v>71.900000000000006</v>
      </c>
      <c r="L26" s="79">
        <v>73.900000000000006</v>
      </c>
      <c r="M26" s="79">
        <v>22.8</v>
      </c>
      <c r="N26" s="35">
        <v>417.3</v>
      </c>
      <c r="O26"/>
      <c r="P26"/>
      <c r="Q26"/>
      <c r="R26"/>
      <c r="S26"/>
      <c r="T26"/>
      <c r="U26"/>
      <c r="V26"/>
      <c r="W26"/>
      <c r="X26"/>
      <c r="Y26"/>
      <c r="Z26"/>
    </row>
    <row r="27" spans="1:26">
      <c r="A27" s="89" t="s">
        <v>100</v>
      </c>
      <c r="B27" s="79" t="s">
        <v>140</v>
      </c>
      <c r="C27" s="79">
        <v>41.2</v>
      </c>
      <c r="D27" s="79">
        <v>13.4</v>
      </c>
      <c r="E27" s="79" t="s">
        <v>140</v>
      </c>
      <c r="F27" s="79" t="s">
        <v>140</v>
      </c>
      <c r="G27" s="79" t="s">
        <v>140</v>
      </c>
      <c r="H27" s="79" t="s">
        <v>140</v>
      </c>
      <c r="I27" s="79" t="s">
        <v>140</v>
      </c>
      <c r="J27" s="79" t="s">
        <v>140</v>
      </c>
      <c r="K27" s="79" t="s">
        <v>140</v>
      </c>
      <c r="L27" s="79">
        <v>92.2</v>
      </c>
      <c r="M27" s="79">
        <v>18.2</v>
      </c>
      <c r="N27" s="35" t="s">
        <v>140</v>
      </c>
      <c r="O27"/>
      <c r="P27"/>
      <c r="Q27"/>
      <c r="R27"/>
      <c r="S27"/>
      <c r="T27"/>
      <c r="U27"/>
      <c r="V27"/>
      <c r="W27"/>
      <c r="X27"/>
      <c r="Y27"/>
      <c r="Z27"/>
    </row>
    <row r="28" spans="1:26">
      <c r="A28" s="89" t="s">
        <v>14</v>
      </c>
      <c r="B28" s="79">
        <v>78.599999999999994</v>
      </c>
      <c r="C28" s="79">
        <v>93.6</v>
      </c>
      <c r="D28" s="79">
        <v>35.200000000000003</v>
      </c>
      <c r="E28" s="79">
        <v>37.1</v>
      </c>
      <c r="F28" s="79">
        <v>9.1</v>
      </c>
      <c r="G28" s="79">
        <v>42.8</v>
      </c>
      <c r="H28" s="79">
        <v>13.4</v>
      </c>
      <c r="I28" s="79">
        <v>0.2</v>
      </c>
      <c r="J28" s="79">
        <v>45.9</v>
      </c>
      <c r="K28" s="79">
        <v>33.9</v>
      </c>
      <c r="L28" s="79">
        <v>122</v>
      </c>
      <c r="M28" s="79">
        <v>32.799999999999997</v>
      </c>
      <c r="N28" s="35">
        <v>544.6</v>
      </c>
      <c r="O28"/>
      <c r="P28"/>
      <c r="Q28"/>
      <c r="R28"/>
      <c r="S28"/>
      <c r="T28"/>
      <c r="U28"/>
      <c r="V28"/>
      <c r="W28"/>
      <c r="X28"/>
      <c r="Y28"/>
      <c r="Z28"/>
    </row>
    <row r="29" spans="1:26">
      <c r="A29" s="89" t="s">
        <v>101</v>
      </c>
      <c r="B29" s="79">
        <v>42.6</v>
      </c>
      <c r="C29" s="79">
        <v>51.4</v>
      </c>
      <c r="D29" s="79">
        <v>35.799999999999997</v>
      </c>
      <c r="E29" s="79">
        <v>27</v>
      </c>
      <c r="F29" s="79">
        <v>3.8</v>
      </c>
      <c r="G29" s="79">
        <v>11</v>
      </c>
      <c r="H29" s="79">
        <v>18.399999999999999</v>
      </c>
      <c r="I29" s="79">
        <v>0</v>
      </c>
      <c r="J29" s="79">
        <v>60.8</v>
      </c>
      <c r="K29" s="79">
        <v>52.6</v>
      </c>
      <c r="L29" s="79">
        <v>74.599999999999994</v>
      </c>
      <c r="M29" s="79">
        <v>12.4</v>
      </c>
      <c r="N29" s="35">
        <v>390.4</v>
      </c>
      <c r="O29"/>
      <c r="P29"/>
      <c r="Q29"/>
      <c r="R29"/>
      <c r="S29"/>
      <c r="T29"/>
      <c r="U29"/>
      <c r="V29"/>
      <c r="W29"/>
      <c r="X29"/>
      <c r="Y29"/>
      <c r="Z29"/>
    </row>
    <row r="30" spans="1:26">
      <c r="A30" s="89" t="s">
        <v>102</v>
      </c>
      <c r="B30" s="79">
        <v>20.7</v>
      </c>
      <c r="C30" s="79">
        <v>19.7</v>
      </c>
      <c r="D30" s="79">
        <v>9</v>
      </c>
      <c r="E30" s="79">
        <v>9.4</v>
      </c>
      <c r="F30" s="79">
        <v>3.4</v>
      </c>
      <c r="G30" s="79">
        <v>69.400000000000006</v>
      </c>
      <c r="H30" s="79">
        <v>4.0999999999999996</v>
      </c>
      <c r="I30" s="79">
        <v>-0.3</v>
      </c>
      <c r="J30" s="79">
        <v>10.9</v>
      </c>
      <c r="K30" s="79">
        <v>11.4</v>
      </c>
      <c r="L30" s="79">
        <v>101</v>
      </c>
      <c r="M30" s="79">
        <v>21.9</v>
      </c>
      <c r="N30" s="35">
        <v>280.89999999999998</v>
      </c>
      <c r="O30"/>
      <c r="P30"/>
      <c r="Q30"/>
      <c r="R30"/>
      <c r="S30"/>
      <c r="T30"/>
      <c r="U30"/>
      <c r="V30"/>
      <c r="W30"/>
      <c r="X30"/>
      <c r="Y30"/>
      <c r="Z30"/>
    </row>
    <row r="31" spans="1:26">
      <c r="A31" s="89" t="s">
        <v>103</v>
      </c>
      <c r="B31" s="79">
        <v>42</v>
      </c>
      <c r="C31" s="79">
        <v>78.400000000000006</v>
      </c>
      <c r="D31" s="79">
        <v>12.3</v>
      </c>
      <c r="E31" s="79">
        <v>29.9</v>
      </c>
      <c r="F31" s="79">
        <v>7.4</v>
      </c>
      <c r="G31" s="79">
        <v>4.5999999999999996</v>
      </c>
      <c r="H31" s="79">
        <v>7.2</v>
      </c>
      <c r="I31" s="79">
        <v>-0.3</v>
      </c>
      <c r="J31" s="79">
        <v>31.2</v>
      </c>
      <c r="K31" s="79">
        <v>36.4</v>
      </c>
      <c r="L31" s="79">
        <v>78.5</v>
      </c>
      <c r="M31" s="79">
        <v>14.5</v>
      </c>
      <c r="N31" s="35">
        <v>342.4</v>
      </c>
      <c r="O31"/>
      <c r="P31"/>
      <c r="Q31"/>
      <c r="R31"/>
      <c r="S31"/>
      <c r="T31"/>
      <c r="U31"/>
      <c r="V31"/>
      <c r="W31"/>
      <c r="X31"/>
      <c r="Y31"/>
      <c r="Z31"/>
    </row>
    <row r="32" spans="1:26">
      <c r="A32" s="89" t="s">
        <v>104</v>
      </c>
      <c r="B32" s="79">
        <v>83.9</v>
      </c>
      <c r="C32" s="79">
        <v>114.5</v>
      </c>
      <c r="D32" s="79">
        <v>30.6</v>
      </c>
      <c r="E32" s="79">
        <v>31.2</v>
      </c>
      <c r="F32" s="79">
        <v>28</v>
      </c>
      <c r="G32" s="79">
        <v>19.600000000000001</v>
      </c>
      <c r="H32" s="79">
        <v>6.6</v>
      </c>
      <c r="I32" s="79">
        <v>0</v>
      </c>
      <c r="J32" s="79">
        <v>126.2</v>
      </c>
      <c r="K32" s="79">
        <v>70</v>
      </c>
      <c r="L32" s="79">
        <v>95.2</v>
      </c>
      <c r="M32" s="79">
        <v>17.399999999999999</v>
      </c>
      <c r="N32" s="35">
        <v>623.20000000000005</v>
      </c>
      <c r="O32"/>
      <c r="P32"/>
      <c r="Q32"/>
      <c r="R32"/>
      <c r="S32"/>
      <c r="T32"/>
      <c r="U32"/>
      <c r="V32"/>
      <c r="W32"/>
      <c r="X32"/>
      <c r="Y32"/>
      <c r="Z32"/>
    </row>
    <row r="33" spans="1:26">
      <c r="A33" s="89" t="s">
        <v>105</v>
      </c>
      <c r="B33" s="79">
        <v>58.8</v>
      </c>
      <c r="C33" s="79">
        <v>69</v>
      </c>
      <c r="D33" s="79">
        <v>23</v>
      </c>
      <c r="E33" s="79">
        <v>41</v>
      </c>
      <c r="F33" s="79">
        <v>10.7</v>
      </c>
      <c r="G33" s="79">
        <v>21.2</v>
      </c>
      <c r="H33" s="79">
        <v>10.6</v>
      </c>
      <c r="I33" s="79">
        <v>0</v>
      </c>
      <c r="J33" s="79">
        <v>58.7</v>
      </c>
      <c r="K33" s="79">
        <v>63.5</v>
      </c>
      <c r="L33" s="79">
        <v>91.2</v>
      </c>
      <c r="M33" s="79">
        <v>11.2</v>
      </c>
      <c r="N33" s="35">
        <v>458.9</v>
      </c>
      <c r="O33"/>
      <c r="P33"/>
      <c r="Q33"/>
      <c r="R33"/>
      <c r="S33"/>
      <c r="T33"/>
      <c r="U33"/>
      <c r="V33"/>
      <c r="W33"/>
      <c r="X33"/>
      <c r="Y33"/>
      <c r="Z33"/>
    </row>
    <row r="34" spans="1:26">
      <c r="A34" s="89" t="s">
        <v>106</v>
      </c>
      <c r="B34" s="79">
        <v>77.599999999999994</v>
      </c>
      <c r="C34" s="79">
        <v>67.099999999999994</v>
      </c>
      <c r="D34" s="79">
        <v>39.5</v>
      </c>
      <c r="E34" s="79">
        <v>35.4</v>
      </c>
      <c r="F34" s="79">
        <v>7.3</v>
      </c>
      <c r="G34" s="79">
        <v>1.7</v>
      </c>
      <c r="H34" s="79">
        <v>0</v>
      </c>
      <c r="I34" s="79">
        <v>0</v>
      </c>
      <c r="J34" s="79">
        <v>127.6</v>
      </c>
      <c r="K34" s="79">
        <v>102.5</v>
      </c>
      <c r="L34" s="79">
        <v>140.69999999999999</v>
      </c>
      <c r="M34" s="79">
        <v>35.1</v>
      </c>
      <c r="N34" s="35">
        <v>634.5</v>
      </c>
      <c r="O34"/>
      <c r="P34"/>
      <c r="Q34"/>
      <c r="R34"/>
      <c r="S34"/>
      <c r="T34"/>
      <c r="U34"/>
      <c r="V34"/>
      <c r="W34"/>
      <c r="X34"/>
      <c r="Y34"/>
      <c r="Z34"/>
    </row>
    <row r="35" spans="1:26">
      <c r="A35" s="89" t="s">
        <v>107</v>
      </c>
      <c r="B35" s="79">
        <v>62.2</v>
      </c>
      <c r="C35" s="79">
        <v>41.8</v>
      </c>
      <c r="D35" s="79">
        <v>56.2</v>
      </c>
      <c r="E35" s="79">
        <v>64</v>
      </c>
      <c r="F35" s="79">
        <v>12.8</v>
      </c>
      <c r="G35" s="79">
        <v>13.2</v>
      </c>
      <c r="H35" s="79">
        <v>0.6</v>
      </c>
      <c r="I35" s="79">
        <v>0</v>
      </c>
      <c r="J35" s="79">
        <v>17.100000000000001</v>
      </c>
      <c r="K35" s="79">
        <v>101.2</v>
      </c>
      <c r="L35" s="79">
        <v>153.4</v>
      </c>
      <c r="M35" s="79">
        <v>31.8</v>
      </c>
      <c r="N35" s="35">
        <v>554.29999999999995</v>
      </c>
      <c r="O35"/>
      <c r="P35"/>
      <c r="Q35"/>
      <c r="R35"/>
      <c r="S35"/>
      <c r="T35"/>
      <c r="U35"/>
      <c r="V35"/>
      <c r="W35"/>
      <c r="X35"/>
      <c r="Y35"/>
      <c r="Z35"/>
    </row>
    <row r="36" spans="1:26">
      <c r="A36" s="89" t="s">
        <v>108</v>
      </c>
      <c r="B36" s="79">
        <v>77.8</v>
      </c>
      <c r="C36" s="79">
        <v>77</v>
      </c>
      <c r="D36" s="79">
        <v>21.8</v>
      </c>
      <c r="E36" s="79">
        <v>56.1</v>
      </c>
      <c r="F36" s="79">
        <v>21</v>
      </c>
      <c r="G36" s="79">
        <v>6.6</v>
      </c>
      <c r="H36" s="79">
        <v>0</v>
      </c>
      <c r="I36" s="79">
        <v>0</v>
      </c>
      <c r="J36" s="79">
        <v>41</v>
      </c>
      <c r="K36" s="79">
        <v>41</v>
      </c>
      <c r="L36" s="79">
        <v>231.8</v>
      </c>
      <c r="M36" s="79">
        <v>38.4</v>
      </c>
      <c r="N36" s="35">
        <v>612.5</v>
      </c>
      <c r="O36"/>
      <c r="P36"/>
      <c r="Q36"/>
      <c r="R36"/>
      <c r="S36"/>
      <c r="T36"/>
      <c r="U36"/>
      <c r="V36"/>
      <c r="W36"/>
      <c r="X36"/>
      <c r="Y36"/>
      <c r="Z36"/>
    </row>
    <row r="37" spans="1:26">
      <c r="A37" s="89" t="s">
        <v>109</v>
      </c>
      <c r="B37" s="79">
        <v>88.6</v>
      </c>
      <c r="C37" s="79">
        <v>88.6</v>
      </c>
      <c r="D37" s="79">
        <v>25.8</v>
      </c>
      <c r="E37" s="79">
        <v>46.3</v>
      </c>
      <c r="F37" s="79">
        <v>7.7</v>
      </c>
      <c r="G37" s="79">
        <v>11.4</v>
      </c>
      <c r="H37" s="79">
        <v>0.2</v>
      </c>
      <c r="I37" s="79">
        <v>0</v>
      </c>
      <c r="J37" s="79">
        <v>91.5</v>
      </c>
      <c r="K37" s="79">
        <v>70.5</v>
      </c>
      <c r="L37" s="79">
        <v>157.5</v>
      </c>
      <c r="M37" s="79">
        <v>13.9</v>
      </c>
      <c r="N37" s="35">
        <v>602</v>
      </c>
      <c r="O37"/>
      <c r="P37"/>
      <c r="Q37"/>
      <c r="R37"/>
      <c r="S37"/>
      <c r="T37"/>
      <c r="U37"/>
      <c r="V37"/>
      <c r="W37"/>
      <c r="X37"/>
      <c r="Y37"/>
      <c r="Z37"/>
    </row>
    <row r="38" spans="1:26">
      <c r="A38" s="89" t="s">
        <v>110</v>
      </c>
      <c r="B38" s="79">
        <v>84.4</v>
      </c>
      <c r="C38" s="79">
        <v>93.1</v>
      </c>
      <c r="D38" s="79">
        <v>23.5</v>
      </c>
      <c r="E38" s="79">
        <v>49.4</v>
      </c>
      <c r="F38" s="79">
        <v>10.8</v>
      </c>
      <c r="G38" s="79">
        <v>0.9</v>
      </c>
      <c r="H38" s="79">
        <v>0</v>
      </c>
      <c r="I38" s="79">
        <v>0</v>
      </c>
      <c r="J38" s="79">
        <v>32.200000000000003</v>
      </c>
      <c r="K38" s="79">
        <v>49.8</v>
      </c>
      <c r="L38" s="79">
        <v>94.4</v>
      </c>
      <c r="M38" s="79">
        <v>13</v>
      </c>
      <c r="N38" s="35">
        <v>451.5</v>
      </c>
      <c r="O38"/>
      <c r="P38"/>
      <c r="Q38"/>
      <c r="R38"/>
      <c r="S38"/>
      <c r="T38"/>
      <c r="U38"/>
      <c r="V38"/>
      <c r="W38"/>
      <c r="X38"/>
      <c r="Y38"/>
      <c r="Z38"/>
    </row>
    <row r="39" spans="1:26">
      <c r="A39" s="89" t="s">
        <v>111</v>
      </c>
      <c r="B39" s="79">
        <v>59.5</v>
      </c>
      <c r="C39" s="79">
        <v>58.9</v>
      </c>
      <c r="D39" s="79">
        <v>30.5</v>
      </c>
      <c r="E39" s="79">
        <v>30.4</v>
      </c>
      <c r="F39" s="79">
        <v>13.2</v>
      </c>
      <c r="G39" s="79">
        <v>15.5</v>
      </c>
      <c r="H39" s="79">
        <v>0</v>
      </c>
      <c r="I39" s="79">
        <v>0</v>
      </c>
      <c r="J39" s="79">
        <v>17.8</v>
      </c>
      <c r="K39" s="79">
        <v>51.5</v>
      </c>
      <c r="L39" s="79">
        <v>87.3</v>
      </c>
      <c r="M39" s="79">
        <v>6.3</v>
      </c>
      <c r="N39" s="35">
        <v>370.9</v>
      </c>
      <c r="O39"/>
      <c r="P39"/>
      <c r="Q39"/>
      <c r="R39"/>
      <c r="S39"/>
      <c r="T39"/>
      <c r="U39"/>
      <c r="V39"/>
      <c r="W39"/>
      <c r="X39"/>
      <c r="Y39"/>
      <c r="Z39"/>
    </row>
    <row r="40" spans="1:26">
      <c r="A40" s="89" t="s">
        <v>112</v>
      </c>
      <c r="B40" s="79">
        <v>40.200000000000003</v>
      </c>
      <c r="C40" s="79">
        <v>18.399999999999999</v>
      </c>
      <c r="D40" s="79">
        <v>24.8</v>
      </c>
      <c r="E40" s="79">
        <v>38.1</v>
      </c>
      <c r="F40" s="79">
        <v>12.7</v>
      </c>
      <c r="G40" s="79">
        <v>4.5</v>
      </c>
      <c r="H40" s="79">
        <v>0</v>
      </c>
      <c r="I40" s="79">
        <v>0</v>
      </c>
      <c r="J40" s="79">
        <v>43.2</v>
      </c>
      <c r="K40" s="79">
        <v>67.3</v>
      </c>
      <c r="L40" s="79">
        <v>117.3</v>
      </c>
      <c r="M40" s="79">
        <v>6.6</v>
      </c>
      <c r="N40" s="35">
        <v>373.1</v>
      </c>
      <c r="O40"/>
      <c r="P40"/>
      <c r="Q40"/>
      <c r="R40"/>
      <c r="S40"/>
      <c r="T40"/>
      <c r="U40"/>
      <c r="V40"/>
      <c r="W40"/>
      <c r="X40"/>
      <c r="Y40"/>
      <c r="Z40"/>
    </row>
    <row r="41" spans="1:26">
      <c r="A41" s="89" t="s">
        <v>113</v>
      </c>
      <c r="B41" s="79">
        <v>7.5</v>
      </c>
      <c r="C41" s="79">
        <v>18.3</v>
      </c>
      <c r="D41" s="79">
        <v>6.5</v>
      </c>
      <c r="E41" s="79">
        <v>0</v>
      </c>
      <c r="F41" s="79">
        <v>4</v>
      </c>
      <c r="G41" s="79">
        <v>19.899999999999999</v>
      </c>
      <c r="H41" s="79">
        <v>0</v>
      </c>
      <c r="I41" s="79">
        <v>0</v>
      </c>
      <c r="J41" s="79">
        <v>13.7</v>
      </c>
      <c r="K41" s="79">
        <v>18</v>
      </c>
      <c r="L41" s="79">
        <v>29.3</v>
      </c>
      <c r="M41" s="79">
        <v>9.4</v>
      </c>
      <c r="N41" s="35">
        <v>126.6</v>
      </c>
      <c r="O41"/>
      <c r="P41"/>
      <c r="Q41"/>
      <c r="R41"/>
      <c r="S41"/>
      <c r="T41"/>
      <c r="U41"/>
      <c r="V41"/>
      <c r="W41"/>
      <c r="X41"/>
      <c r="Y41"/>
      <c r="Z41"/>
    </row>
    <row r="42" spans="1:26">
      <c r="A42" s="89" t="s">
        <v>114</v>
      </c>
      <c r="B42" s="79">
        <v>9.1</v>
      </c>
      <c r="C42" s="79">
        <v>2.6</v>
      </c>
      <c r="D42" s="79">
        <v>3.2</v>
      </c>
      <c r="E42" s="79">
        <v>7.8</v>
      </c>
      <c r="F42" s="79">
        <v>0.9</v>
      </c>
      <c r="G42" s="79">
        <v>31.6</v>
      </c>
      <c r="H42" s="79">
        <v>0</v>
      </c>
      <c r="I42" s="79">
        <v>0.1</v>
      </c>
      <c r="J42" s="79">
        <v>46.6</v>
      </c>
      <c r="K42" s="79">
        <v>8.1999999999999993</v>
      </c>
      <c r="L42" s="79">
        <v>50</v>
      </c>
      <c r="M42" s="79">
        <v>26.4</v>
      </c>
      <c r="N42" s="35">
        <v>186.5</v>
      </c>
      <c r="O42"/>
      <c r="P42"/>
      <c r="Q42"/>
      <c r="R42"/>
      <c r="S42"/>
      <c r="T42"/>
      <c r="U42"/>
      <c r="V42"/>
      <c r="W42"/>
      <c r="X42"/>
      <c r="Y42"/>
      <c r="Z42"/>
    </row>
    <row r="43" spans="1:26">
      <c r="A43" s="89" t="s">
        <v>115</v>
      </c>
      <c r="B43" s="79">
        <v>2.6</v>
      </c>
      <c r="C43" s="79">
        <v>-0.3</v>
      </c>
      <c r="D43" s="79">
        <v>0.4</v>
      </c>
      <c r="E43" s="79">
        <v>4.5999999999999996</v>
      </c>
      <c r="F43" s="79">
        <v>8.8000000000000007</v>
      </c>
      <c r="G43" s="79">
        <v>3.8</v>
      </c>
      <c r="H43" s="79">
        <v>0</v>
      </c>
      <c r="I43" s="79">
        <v>6.6</v>
      </c>
      <c r="J43" s="79">
        <v>35</v>
      </c>
      <c r="K43" s="79">
        <v>8.1999999999999993</v>
      </c>
      <c r="L43" s="79">
        <v>58.4</v>
      </c>
      <c r="M43" s="79">
        <v>24.2</v>
      </c>
      <c r="N43" s="35">
        <v>152.6</v>
      </c>
      <c r="O43"/>
      <c r="P43"/>
      <c r="Q43"/>
      <c r="R43"/>
      <c r="S43"/>
      <c r="T43"/>
      <c r="U43"/>
      <c r="V43"/>
      <c r="W43"/>
      <c r="X43"/>
      <c r="Y43"/>
      <c r="Z43"/>
    </row>
    <row r="44" spans="1:26">
      <c r="A44" s="89" t="s">
        <v>116</v>
      </c>
      <c r="B44" s="79">
        <v>6</v>
      </c>
      <c r="C44" s="79">
        <v>11.5</v>
      </c>
      <c r="D44" s="79">
        <v>24.7</v>
      </c>
      <c r="E44" s="79">
        <v>7.4</v>
      </c>
      <c r="F44" s="79">
        <v>11</v>
      </c>
      <c r="G44" s="79">
        <v>18.399999999999999</v>
      </c>
      <c r="H44" s="79">
        <v>33.1</v>
      </c>
      <c r="I44" s="79">
        <v>0.5</v>
      </c>
      <c r="J44" s="79">
        <v>54.8</v>
      </c>
      <c r="K44" s="79">
        <v>4.5999999999999996</v>
      </c>
      <c r="L44" s="79">
        <v>71.400000000000006</v>
      </c>
      <c r="M44" s="79">
        <v>45.4</v>
      </c>
      <c r="N44" s="35">
        <v>288.8</v>
      </c>
      <c r="O44"/>
      <c r="P44"/>
      <c r="Q44"/>
      <c r="R44"/>
      <c r="S44"/>
      <c r="T44"/>
      <c r="U44"/>
      <c r="V44"/>
      <c r="W44"/>
      <c r="X44"/>
      <c r="Y44"/>
      <c r="Z44"/>
    </row>
    <row r="45" spans="1:26">
      <c r="A45" s="89" t="s">
        <v>117</v>
      </c>
      <c r="B45" s="79">
        <v>18</v>
      </c>
      <c r="C45" s="79">
        <v>18</v>
      </c>
      <c r="D45" s="79">
        <v>8.1999999999999993</v>
      </c>
      <c r="E45" s="79">
        <v>13.8</v>
      </c>
      <c r="F45" s="79">
        <v>5.2</v>
      </c>
      <c r="G45" s="79">
        <v>8.4</v>
      </c>
      <c r="H45" s="79">
        <v>14.6</v>
      </c>
      <c r="I45" s="79">
        <v>41.8</v>
      </c>
      <c r="J45" s="79">
        <v>48.8</v>
      </c>
      <c r="K45" s="79">
        <v>2</v>
      </c>
      <c r="L45" s="79">
        <v>89.2</v>
      </c>
      <c r="M45" s="79">
        <v>18.8</v>
      </c>
      <c r="N45" s="35">
        <v>286.8</v>
      </c>
      <c r="O45"/>
      <c r="P45"/>
      <c r="Q45"/>
      <c r="R45"/>
      <c r="S45"/>
      <c r="T45"/>
      <c r="U45"/>
      <c r="V45"/>
      <c r="W45"/>
      <c r="X45"/>
      <c r="Y45"/>
      <c r="Z45"/>
    </row>
    <row r="46" spans="1:26">
      <c r="A46" s="89" t="s">
        <v>118</v>
      </c>
      <c r="B46" s="79">
        <v>41.8</v>
      </c>
      <c r="C46" s="79">
        <v>18.3</v>
      </c>
      <c r="D46" s="79">
        <v>13.3</v>
      </c>
      <c r="E46" s="79">
        <v>28.2</v>
      </c>
      <c r="F46" s="79">
        <v>23.2</v>
      </c>
      <c r="G46" s="79">
        <v>55.9</v>
      </c>
      <c r="H46" s="79">
        <v>0.4</v>
      </c>
      <c r="I46" s="79">
        <v>10.7</v>
      </c>
      <c r="J46" s="79">
        <v>39.1</v>
      </c>
      <c r="K46" s="79">
        <v>46.3</v>
      </c>
      <c r="L46" s="79">
        <v>121.4</v>
      </c>
      <c r="M46" s="79">
        <v>37.9</v>
      </c>
      <c r="N46" s="35">
        <v>436.5</v>
      </c>
      <c r="O46"/>
      <c r="P46"/>
      <c r="Q46"/>
      <c r="R46"/>
      <c r="S46"/>
      <c r="T46"/>
      <c r="U46"/>
      <c r="V46"/>
      <c r="W46"/>
      <c r="X46"/>
      <c r="Y46"/>
      <c r="Z46"/>
    </row>
    <row r="47" spans="1:26">
      <c r="A47" s="89" t="s">
        <v>119</v>
      </c>
      <c r="B47" s="79">
        <v>29.6</v>
      </c>
      <c r="C47" s="79">
        <v>25.2</v>
      </c>
      <c r="D47" s="79">
        <v>12.2</v>
      </c>
      <c r="E47" s="79">
        <v>28.6</v>
      </c>
      <c r="F47" s="79">
        <v>50.7</v>
      </c>
      <c r="G47" s="79">
        <v>15.1</v>
      </c>
      <c r="H47" s="79">
        <v>32.4</v>
      </c>
      <c r="I47" s="79">
        <v>56.2</v>
      </c>
      <c r="J47" s="79">
        <v>136.30000000000001</v>
      </c>
      <c r="K47" s="79">
        <v>7.4</v>
      </c>
      <c r="L47" s="79">
        <v>99.2</v>
      </c>
      <c r="M47" s="79">
        <v>25.7</v>
      </c>
      <c r="N47" s="35">
        <v>518.6</v>
      </c>
      <c r="O47"/>
      <c r="P47"/>
      <c r="Q47"/>
      <c r="R47"/>
      <c r="S47"/>
      <c r="T47"/>
      <c r="U47"/>
      <c r="V47"/>
      <c r="W47"/>
      <c r="X47"/>
      <c r="Y47"/>
      <c r="Z47"/>
    </row>
    <row r="48" spans="1:26">
      <c r="A48" s="89" t="s">
        <v>120</v>
      </c>
      <c r="B48" s="79">
        <v>26.9</v>
      </c>
      <c r="C48" s="79">
        <v>35.6</v>
      </c>
      <c r="D48" s="79">
        <v>25.5</v>
      </c>
      <c r="E48" s="79">
        <v>52.6</v>
      </c>
      <c r="F48" s="79">
        <v>97.4</v>
      </c>
      <c r="G48" s="79">
        <v>50.8</v>
      </c>
      <c r="H48" s="79">
        <v>95.1</v>
      </c>
      <c r="I48" s="79">
        <v>91.5</v>
      </c>
      <c r="J48" s="79">
        <v>235.1</v>
      </c>
      <c r="K48" s="79">
        <v>12.6</v>
      </c>
      <c r="L48" s="79">
        <v>160.69999999999999</v>
      </c>
      <c r="M48" s="79">
        <v>43.7</v>
      </c>
      <c r="N48" s="35">
        <v>927.5</v>
      </c>
      <c r="O48"/>
      <c r="P48"/>
      <c r="Q48"/>
      <c r="R48"/>
      <c r="S48"/>
      <c r="T48"/>
      <c r="U48"/>
      <c r="V48"/>
      <c r="W48"/>
      <c r="X48"/>
      <c r="Y48"/>
      <c r="Z48"/>
    </row>
    <row r="49" spans="1:26">
      <c r="A49" s="89" t="s">
        <v>121</v>
      </c>
      <c r="B49" s="79">
        <v>35.5</v>
      </c>
      <c r="C49" s="79">
        <v>13.4</v>
      </c>
      <c r="D49" s="79">
        <v>13.2</v>
      </c>
      <c r="E49" s="79">
        <v>38.200000000000003</v>
      </c>
      <c r="F49" s="79">
        <v>16.8</v>
      </c>
      <c r="G49" s="79">
        <v>14.6</v>
      </c>
      <c r="H49" s="79">
        <v>17</v>
      </c>
      <c r="I49" s="79">
        <v>27.8</v>
      </c>
      <c r="J49" s="79">
        <v>110.2</v>
      </c>
      <c r="K49" s="79">
        <v>17.8</v>
      </c>
      <c r="L49" s="79">
        <v>110.2</v>
      </c>
      <c r="M49" s="79">
        <v>12</v>
      </c>
      <c r="N49" s="35">
        <v>426.7</v>
      </c>
      <c r="O49"/>
      <c r="P49"/>
      <c r="Q49"/>
      <c r="R49"/>
      <c r="S49"/>
      <c r="T49"/>
      <c r="U49"/>
      <c r="V49"/>
      <c r="W49"/>
      <c r="X49"/>
      <c r="Y49"/>
      <c r="Z49"/>
    </row>
    <row r="50" spans="1:26">
      <c r="A50" s="89" t="s">
        <v>122</v>
      </c>
      <c r="B50" s="79">
        <v>45</v>
      </c>
      <c r="C50" s="79">
        <v>15.8</v>
      </c>
      <c r="D50" s="79">
        <v>29.6</v>
      </c>
      <c r="E50" s="79">
        <v>62</v>
      </c>
      <c r="F50" s="79">
        <v>62.6</v>
      </c>
      <c r="G50" s="79">
        <v>5.4</v>
      </c>
      <c r="H50" s="79">
        <v>34.799999999999997</v>
      </c>
      <c r="I50" s="79">
        <v>58.7</v>
      </c>
      <c r="J50" s="79">
        <v>136</v>
      </c>
      <c r="K50" s="79">
        <v>34.799999999999997</v>
      </c>
      <c r="L50" s="79">
        <v>119.3</v>
      </c>
      <c r="M50" s="79">
        <v>34.4</v>
      </c>
      <c r="N50" s="35">
        <v>638.4</v>
      </c>
      <c r="O50"/>
      <c r="P50"/>
      <c r="Q50"/>
      <c r="R50"/>
      <c r="S50"/>
      <c r="T50"/>
      <c r="U50"/>
      <c r="V50"/>
      <c r="W50"/>
      <c r="X50"/>
      <c r="Y50"/>
      <c r="Z50"/>
    </row>
    <row r="51" spans="1:26">
      <c r="A51" s="89" t="s">
        <v>123</v>
      </c>
      <c r="B51" s="79">
        <v>29</v>
      </c>
      <c r="C51" s="79">
        <v>16.8</v>
      </c>
      <c r="D51" s="79">
        <v>15.7</v>
      </c>
      <c r="E51" s="79">
        <v>28.7</v>
      </c>
      <c r="F51" s="79">
        <v>16.3</v>
      </c>
      <c r="G51" s="79">
        <v>29.9</v>
      </c>
      <c r="H51" s="79">
        <v>13.8</v>
      </c>
      <c r="I51" s="79">
        <v>26.9</v>
      </c>
      <c r="J51" s="79">
        <v>25.6</v>
      </c>
      <c r="K51" s="79">
        <v>4.5</v>
      </c>
      <c r="L51" s="79">
        <v>85.1</v>
      </c>
      <c r="M51" s="79">
        <v>25.3</v>
      </c>
      <c r="N51" s="35">
        <v>317.60000000000002</v>
      </c>
      <c r="O51"/>
      <c r="P51"/>
      <c r="Q51"/>
      <c r="R51"/>
      <c r="S51"/>
      <c r="T51"/>
      <c r="U51"/>
      <c r="V51"/>
      <c r="W51"/>
      <c r="X51"/>
      <c r="Y51"/>
      <c r="Z51"/>
    </row>
    <row r="52" spans="1:26">
      <c r="A52" s="89" t="s">
        <v>124</v>
      </c>
      <c r="B52" s="79">
        <v>41.2</v>
      </c>
      <c r="C52" s="79">
        <v>37.299999999999997</v>
      </c>
      <c r="D52" s="79">
        <v>43.4</v>
      </c>
      <c r="E52" s="79">
        <v>57</v>
      </c>
      <c r="F52" s="79">
        <v>76.099999999999994</v>
      </c>
      <c r="G52" s="79">
        <v>26.4</v>
      </c>
      <c r="H52" s="79">
        <v>21.3</v>
      </c>
      <c r="I52" s="79">
        <v>35.299999999999997</v>
      </c>
      <c r="J52" s="79">
        <v>87.8</v>
      </c>
      <c r="K52" s="79">
        <v>12.4</v>
      </c>
      <c r="L52" s="79">
        <v>155.30000000000001</v>
      </c>
      <c r="M52" s="79">
        <v>2.9</v>
      </c>
      <c r="N52" s="35">
        <v>596.4</v>
      </c>
      <c r="O52"/>
      <c r="P52"/>
      <c r="Q52"/>
      <c r="R52"/>
      <c r="S52"/>
      <c r="T52"/>
      <c r="U52"/>
      <c r="V52"/>
      <c r="W52"/>
      <c r="X52"/>
      <c r="Y52"/>
      <c r="Z52"/>
    </row>
    <row r="53" spans="1:26">
      <c r="A53" s="89" t="s">
        <v>125</v>
      </c>
      <c r="B53" s="79">
        <v>25.2</v>
      </c>
      <c r="C53" s="79">
        <v>27.6</v>
      </c>
      <c r="D53" s="79">
        <v>15.2</v>
      </c>
      <c r="E53" s="79">
        <v>13.4</v>
      </c>
      <c r="F53" s="79">
        <v>14.3</v>
      </c>
      <c r="G53" s="79">
        <v>14.3</v>
      </c>
      <c r="H53" s="79">
        <v>29.6</v>
      </c>
      <c r="I53" s="79">
        <v>4.4000000000000004</v>
      </c>
      <c r="J53" s="79">
        <v>55</v>
      </c>
      <c r="K53" s="79">
        <v>5</v>
      </c>
      <c r="L53" s="79">
        <v>72.2</v>
      </c>
      <c r="M53" s="79">
        <v>13.8</v>
      </c>
      <c r="N53" s="35">
        <v>290</v>
      </c>
      <c r="O53"/>
      <c r="P53"/>
      <c r="Q53"/>
      <c r="R53"/>
      <c r="S53"/>
      <c r="T53"/>
      <c r="U53"/>
      <c r="V53"/>
      <c r="W53"/>
      <c r="X53"/>
      <c r="Y53"/>
      <c r="Z53"/>
    </row>
    <row r="54" spans="1:26">
      <c r="A54" s="89" t="s">
        <v>126</v>
      </c>
      <c r="B54" s="79">
        <v>57.9</v>
      </c>
      <c r="C54" s="79">
        <v>32.5</v>
      </c>
      <c r="D54" s="79">
        <v>19.899999999999999</v>
      </c>
      <c r="E54" s="79">
        <v>11.1</v>
      </c>
      <c r="F54" s="79">
        <v>0.8</v>
      </c>
      <c r="G54" s="79">
        <v>0</v>
      </c>
      <c r="H54" s="79">
        <v>-0.3</v>
      </c>
      <c r="I54" s="79">
        <v>-0.3</v>
      </c>
      <c r="J54" s="79">
        <v>-0.3</v>
      </c>
      <c r="K54" s="79">
        <v>141.19999999999999</v>
      </c>
      <c r="L54" s="79">
        <v>148.4</v>
      </c>
      <c r="M54" s="79">
        <v>12.8</v>
      </c>
      <c r="N54" s="35">
        <v>424.6</v>
      </c>
      <c r="O54"/>
      <c r="P54"/>
      <c r="Q54"/>
      <c r="R54"/>
      <c r="S54"/>
      <c r="T54"/>
      <c r="U54"/>
      <c r="V54"/>
      <c r="W54"/>
      <c r="X54"/>
      <c r="Y54"/>
      <c r="Z54"/>
    </row>
    <row r="55" spans="1:26">
      <c r="A55" s="89" t="s">
        <v>127</v>
      </c>
      <c r="B55" s="79">
        <v>17.899999999999999</v>
      </c>
      <c r="C55" s="79">
        <v>27</v>
      </c>
      <c r="D55" s="79">
        <v>4.4000000000000004</v>
      </c>
      <c r="E55" s="79">
        <v>1.9</v>
      </c>
      <c r="F55" s="79">
        <v>1.9</v>
      </c>
      <c r="G55" s="79">
        <v>0</v>
      </c>
      <c r="H55" s="79">
        <v>-0.3</v>
      </c>
      <c r="I55" s="79">
        <v>-0.3</v>
      </c>
      <c r="J55" s="79">
        <v>0.2</v>
      </c>
      <c r="K55" s="79">
        <v>6.5</v>
      </c>
      <c r="L55" s="79">
        <v>45.1</v>
      </c>
      <c r="M55" s="79">
        <v>24</v>
      </c>
      <c r="N55" s="35">
        <v>128.9</v>
      </c>
      <c r="O55"/>
      <c r="P55"/>
      <c r="Q55"/>
      <c r="R55"/>
      <c r="S55"/>
      <c r="T55"/>
      <c r="U55"/>
      <c r="V55"/>
      <c r="W55"/>
      <c r="X55"/>
      <c r="Y55"/>
      <c r="Z55"/>
    </row>
    <row r="56" spans="1:26">
      <c r="A56" s="89" t="s">
        <v>128</v>
      </c>
      <c r="B56" s="79">
        <v>99</v>
      </c>
      <c r="C56" s="79">
        <v>92.2</v>
      </c>
      <c r="D56" s="79">
        <v>39.6</v>
      </c>
      <c r="E56" s="79">
        <v>41.2</v>
      </c>
      <c r="F56" s="79">
        <v>12</v>
      </c>
      <c r="G56" s="79">
        <v>2</v>
      </c>
      <c r="H56" s="79">
        <v>-0.3</v>
      </c>
      <c r="I56" s="79">
        <v>0</v>
      </c>
      <c r="J56" s="79">
        <v>61.8</v>
      </c>
      <c r="K56" s="79">
        <v>42.4</v>
      </c>
      <c r="L56" s="79">
        <v>161.30000000000001</v>
      </c>
      <c r="M56" s="79">
        <v>34.6</v>
      </c>
      <c r="N56" s="35">
        <v>586.1</v>
      </c>
      <c r="O56"/>
      <c r="P56"/>
      <c r="Q56"/>
      <c r="R56"/>
      <c r="S56"/>
      <c r="T56"/>
      <c r="U56"/>
      <c r="V56"/>
      <c r="W56"/>
      <c r="X56"/>
      <c r="Y56"/>
      <c r="Z56"/>
    </row>
    <row r="57" spans="1:26" ht="13.5" thickBot="1">
      <c r="A57" s="90" t="s">
        <v>129</v>
      </c>
      <c r="B57" s="110">
        <v>32</v>
      </c>
      <c r="C57" s="110">
        <v>31.5</v>
      </c>
      <c r="D57" s="110">
        <v>16.8</v>
      </c>
      <c r="E57" s="110">
        <v>4.0999999999999996</v>
      </c>
      <c r="F57" s="110">
        <v>13.2</v>
      </c>
      <c r="G57" s="110">
        <v>12</v>
      </c>
      <c r="H57" s="110">
        <v>0</v>
      </c>
      <c r="I57" s="110">
        <v>-0.3</v>
      </c>
      <c r="J57" s="110">
        <v>61.2</v>
      </c>
      <c r="K57" s="110">
        <v>5.3</v>
      </c>
      <c r="L57" s="110">
        <v>30.2</v>
      </c>
      <c r="M57" s="110">
        <v>17.899999999999999</v>
      </c>
      <c r="N57" s="36">
        <v>224.2</v>
      </c>
      <c r="O57"/>
      <c r="P57"/>
      <c r="Q57"/>
      <c r="R57"/>
      <c r="S57"/>
      <c r="T57"/>
      <c r="U57"/>
      <c r="V57"/>
      <c r="W57"/>
      <c r="X57"/>
      <c r="Y57"/>
      <c r="Z57"/>
    </row>
    <row r="58" spans="1:26" s="18" customFormat="1" ht="19.5" customHeight="1">
      <c r="A58" s="127" t="s">
        <v>72</v>
      </c>
      <c r="B58" s="127"/>
      <c r="C58" s="127"/>
      <c r="D58" s="127"/>
      <c r="E58" s="127"/>
      <c r="F58" s="127"/>
      <c r="G58" s="127"/>
      <c r="H58" s="127"/>
      <c r="I58" s="127"/>
      <c r="J58" s="127"/>
      <c r="K58" s="127"/>
      <c r="L58" s="127"/>
      <c r="M58" s="127"/>
    </row>
    <row r="59" spans="1:26">
      <c r="A59" s="129"/>
      <c r="B59" s="129"/>
      <c r="C59" s="129"/>
      <c r="D59" s="129"/>
      <c r="E59" s="129"/>
      <c r="F59" s="129"/>
      <c r="G59" s="129"/>
      <c r="H59" s="129"/>
      <c r="I59" s="129"/>
      <c r="J59" s="129"/>
      <c r="K59" s="129"/>
      <c r="L59" s="129"/>
      <c r="M59" s="129"/>
      <c r="N59"/>
      <c r="O59"/>
      <c r="P59"/>
      <c r="Q59"/>
      <c r="R59"/>
      <c r="S59"/>
      <c r="T59"/>
      <c r="U59"/>
      <c r="V59"/>
      <c r="W59"/>
      <c r="X59"/>
      <c r="Y59"/>
      <c r="Z59"/>
    </row>
    <row r="60" spans="1:26">
      <c r="A60" s="126"/>
      <c r="B60" s="126"/>
      <c r="C60" s="126"/>
      <c r="D60" s="126"/>
      <c r="E60" s="126"/>
      <c r="F60" s="126"/>
      <c r="G60" s="126"/>
      <c r="H60" s="126"/>
      <c r="I60" s="126"/>
      <c r="J60" s="126"/>
      <c r="K60" s="126"/>
      <c r="L60" s="126"/>
      <c r="M60" s="126"/>
      <c r="N60" s="126"/>
      <c r="O60"/>
      <c r="P60"/>
      <c r="Q60"/>
      <c r="R60"/>
      <c r="S60"/>
      <c r="T60"/>
      <c r="U60"/>
      <c r="V60"/>
      <c r="W60"/>
      <c r="X60"/>
      <c r="Y60"/>
      <c r="Z60"/>
    </row>
    <row r="61" spans="1:26">
      <c r="A61" s="126"/>
      <c r="B61" s="126"/>
      <c r="C61" s="126"/>
      <c r="D61" s="126"/>
      <c r="E61" s="126"/>
      <c r="F61" s="126"/>
      <c r="G61" s="126"/>
      <c r="H61" s="126"/>
      <c r="I61" s="126"/>
      <c r="J61" s="126"/>
      <c r="K61" s="126"/>
      <c r="L61" s="126"/>
      <c r="M61" s="126"/>
      <c r="N61" s="126"/>
      <c r="O61"/>
      <c r="P61"/>
      <c r="Q61"/>
      <c r="R61"/>
      <c r="S61"/>
      <c r="T61"/>
      <c r="U61"/>
      <c r="V61"/>
      <c r="W61"/>
      <c r="X61"/>
    </row>
    <row r="62" spans="1:26">
      <c r="N62"/>
      <c r="O62"/>
      <c r="P62"/>
      <c r="Q62"/>
      <c r="R62"/>
      <c r="S62"/>
      <c r="T62"/>
      <c r="U62"/>
      <c r="V62"/>
      <c r="W62"/>
      <c r="X62"/>
    </row>
    <row r="63" spans="1:26">
      <c r="N63"/>
      <c r="O63"/>
      <c r="P63"/>
      <c r="Q63"/>
      <c r="R63"/>
      <c r="S63"/>
      <c r="T63"/>
      <c r="U63"/>
      <c r="V63"/>
      <c r="W63"/>
      <c r="X63"/>
    </row>
    <row r="64" spans="1:26">
      <c r="N64"/>
      <c r="O64"/>
      <c r="P64"/>
      <c r="Q64"/>
      <c r="R64"/>
      <c r="S64"/>
      <c r="T64"/>
      <c r="U64"/>
      <c r="V64"/>
      <c r="W64"/>
      <c r="X64"/>
    </row>
    <row r="65" spans="14:24">
      <c r="N65"/>
      <c r="O65"/>
      <c r="P65"/>
      <c r="Q65"/>
      <c r="R65"/>
      <c r="S65"/>
      <c r="T65"/>
      <c r="U65"/>
      <c r="V65"/>
      <c r="W65"/>
      <c r="X65"/>
    </row>
    <row r="66" spans="14:24">
      <c r="N66"/>
      <c r="O66"/>
      <c r="P66"/>
      <c r="Q66"/>
      <c r="R66"/>
      <c r="S66"/>
      <c r="T66"/>
      <c r="U66"/>
      <c r="V66"/>
      <c r="W66"/>
      <c r="X66"/>
    </row>
    <row r="67" spans="14:24">
      <c r="N67"/>
      <c r="O67"/>
      <c r="P67"/>
      <c r="Q67"/>
      <c r="R67"/>
      <c r="S67"/>
      <c r="T67"/>
      <c r="U67"/>
      <c r="V67"/>
      <c r="W67"/>
      <c r="X67"/>
    </row>
    <row r="68" spans="14:24">
      <c r="N68"/>
      <c r="O68"/>
      <c r="P68"/>
      <c r="Q68"/>
      <c r="R68"/>
      <c r="S68"/>
      <c r="T68"/>
      <c r="U68"/>
      <c r="V68"/>
      <c r="W68"/>
      <c r="X68"/>
    </row>
  </sheetData>
  <mergeCells count="6">
    <mergeCell ref="A60:N60"/>
    <mergeCell ref="A61:N61"/>
    <mergeCell ref="A58:M58"/>
    <mergeCell ref="A1:N1"/>
    <mergeCell ref="A3:N3"/>
    <mergeCell ref="A59:M59"/>
  </mergeCells>
  <phoneticPr fontId="0" type="noConversion"/>
  <printOptions horizontalCentered="1"/>
  <pageMargins left="0.78740157480314965" right="0.78740157480314965" top="0.59055118110236227" bottom="0.98425196850393704" header="0" footer="0"/>
  <pageSetup paperSize="9" scale="50" orientation="portrait" r:id="rId1"/>
  <headerFooter alignWithMargins="0"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codeName="Hoja3">
    <pageSetUpPr fitToPage="1"/>
  </sheetPr>
  <dimension ref="A1:CM64"/>
  <sheetViews>
    <sheetView showGridLines="0" tabSelected="1" view="pageBreakPreview" zoomScale="85" zoomScaleNormal="75" workbookViewId="0">
      <selection activeCell="O37" sqref="O37"/>
    </sheetView>
  </sheetViews>
  <sheetFormatPr baseColWidth="10" defaultColWidth="19.140625" defaultRowHeight="12.75"/>
  <cols>
    <col min="1" max="1" width="51.5703125" style="11" customWidth="1"/>
    <col min="2" max="8" width="20.28515625" style="11" customWidth="1"/>
    <col min="9" max="9" width="8.5703125" style="11" customWidth="1"/>
    <col min="10" max="10" width="14.7109375" style="10" customWidth="1"/>
    <col min="11" max="11" width="8.140625" style="10" customWidth="1"/>
    <col min="12" max="12" width="9.28515625" style="10" customWidth="1"/>
    <col min="13" max="13" width="5.42578125" style="10" customWidth="1"/>
    <col min="14" max="14" width="8.85546875" style="10" customWidth="1"/>
    <col min="15" max="35" width="19.140625" style="10" customWidth="1"/>
    <col min="36" max="16384" width="19.140625" style="11"/>
  </cols>
  <sheetData>
    <row r="1" spans="1:91" ht="18" customHeight="1">
      <c r="A1" s="134" t="s">
        <v>76</v>
      </c>
      <c r="B1" s="134"/>
      <c r="C1" s="134"/>
      <c r="D1" s="134"/>
      <c r="E1" s="134"/>
      <c r="F1" s="134"/>
      <c r="G1" s="134"/>
      <c r="H1" s="134"/>
      <c r="I1" s="103"/>
      <c r="J1" s="9"/>
      <c r="K1" s="9"/>
    </row>
    <row r="2" spans="1:91">
      <c r="A2" s="12"/>
      <c r="B2" s="13"/>
      <c r="C2" s="13"/>
      <c r="D2" s="13"/>
      <c r="E2" s="13"/>
      <c r="F2" s="13"/>
      <c r="G2" s="13"/>
      <c r="H2" s="13"/>
      <c r="I2" s="13"/>
    </row>
    <row r="3" spans="1:91" ht="26.25" customHeight="1">
      <c r="A3" s="135" t="s">
        <v>141</v>
      </c>
      <c r="B3" s="135"/>
      <c r="C3" s="135"/>
      <c r="D3" s="135"/>
      <c r="E3" s="135"/>
      <c r="F3" s="135"/>
      <c r="G3" s="135"/>
      <c r="H3" s="135"/>
      <c r="I3" s="14"/>
    </row>
    <row r="4" spans="1:91" ht="13.5" customHeight="1" thickBot="1">
      <c r="A4" s="47"/>
      <c r="B4" s="48"/>
      <c r="C4" s="47"/>
      <c r="D4" s="47"/>
      <c r="E4" s="47"/>
      <c r="F4" s="47"/>
      <c r="G4" s="47"/>
      <c r="H4" s="47"/>
    </row>
    <row r="5" spans="1:91" ht="33.75" customHeight="1">
      <c r="A5" s="142" t="s">
        <v>44</v>
      </c>
      <c r="B5" s="131" t="s">
        <v>132</v>
      </c>
      <c r="C5" s="132"/>
      <c r="D5" s="133"/>
      <c r="E5" s="131">
        <v>2014</v>
      </c>
      <c r="F5" s="132"/>
      <c r="G5" s="132"/>
      <c r="H5" s="132"/>
      <c r="I5" s="10"/>
    </row>
    <row r="6" spans="1:91">
      <c r="A6" s="143"/>
      <c r="B6" s="136" t="s">
        <v>61</v>
      </c>
      <c r="C6" s="136" t="s">
        <v>62</v>
      </c>
      <c r="D6" s="136" t="s">
        <v>12</v>
      </c>
      <c r="E6" s="136" t="s">
        <v>61</v>
      </c>
      <c r="F6" s="136" t="s">
        <v>62</v>
      </c>
      <c r="G6" s="136" t="s">
        <v>12</v>
      </c>
      <c r="H6" s="139" t="s">
        <v>63</v>
      </c>
      <c r="I6" s="10"/>
    </row>
    <row r="7" spans="1:91">
      <c r="A7" s="143"/>
      <c r="B7" s="137"/>
      <c r="C7" s="137"/>
      <c r="D7" s="137"/>
      <c r="E7" s="137"/>
      <c r="F7" s="137"/>
      <c r="G7" s="137"/>
      <c r="H7" s="140"/>
      <c r="I7" s="10"/>
    </row>
    <row r="8" spans="1:91" ht="29.25" customHeight="1" thickBot="1">
      <c r="A8" s="144"/>
      <c r="B8" s="138"/>
      <c r="C8" s="138"/>
      <c r="D8" s="138"/>
      <c r="E8" s="138"/>
      <c r="F8" s="138"/>
      <c r="G8" s="138"/>
      <c r="H8" s="141"/>
      <c r="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5"/>
      <c r="CK8" s="15"/>
      <c r="CL8" s="15"/>
      <c r="CM8" s="16"/>
    </row>
    <row r="9" spans="1:91" ht="28.5" customHeight="1">
      <c r="A9" s="41" t="s">
        <v>78</v>
      </c>
      <c r="B9" s="80">
        <v>35.200000000000003</v>
      </c>
      <c r="C9" s="80">
        <v>-0.5</v>
      </c>
      <c r="D9" s="80">
        <v>14.8</v>
      </c>
      <c r="E9" s="80">
        <v>30.4</v>
      </c>
      <c r="F9" s="80">
        <v>3</v>
      </c>
      <c r="G9" s="80">
        <v>15.6</v>
      </c>
      <c r="H9" s="81">
        <v>0</v>
      </c>
      <c r="I9" s="10"/>
      <c r="CI9" s="10"/>
      <c r="CJ9" s="15"/>
      <c r="CK9" s="15"/>
      <c r="CL9" s="15"/>
      <c r="CM9" s="15"/>
    </row>
    <row r="10" spans="1:91">
      <c r="A10" s="42" t="s">
        <v>79</v>
      </c>
      <c r="B10" s="82">
        <v>38.6</v>
      </c>
      <c r="C10" s="82">
        <v>-4</v>
      </c>
      <c r="D10" s="82">
        <v>14</v>
      </c>
      <c r="E10" s="82">
        <v>32.6</v>
      </c>
      <c r="F10" s="82">
        <v>0.7</v>
      </c>
      <c r="G10" s="82">
        <v>15.1</v>
      </c>
      <c r="H10" s="83">
        <v>0</v>
      </c>
      <c r="I10" s="10"/>
    </row>
    <row r="11" spans="1:91">
      <c r="A11" s="42" t="s">
        <v>80</v>
      </c>
      <c r="B11" s="82">
        <v>41.2</v>
      </c>
      <c r="C11" s="82">
        <v>-10</v>
      </c>
      <c r="D11" s="82">
        <v>12</v>
      </c>
      <c r="E11" s="82">
        <v>35</v>
      </c>
      <c r="F11" s="82">
        <v>-5.7</v>
      </c>
      <c r="G11" s="82">
        <v>12.9</v>
      </c>
      <c r="H11" s="83">
        <v>12</v>
      </c>
      <c r="I11" s="10"/>
    </row>
    <row r="12" spans="1:91">
      <c r="A12" s="42" t="s">
        <v>81</v>
      </c>
      <c r="B12" s="82">
        <v>42.6</v>
      </c>
      <c r="C12" s="82">
        <v>-8.6</v>
      </c>
      <c r="D12" s="82">
        <v>14.9</v>
      </c>
      <c r="E12" s="82">
        <v>40.4</v>
      </c>
      <c r="F12" s="82">
        <v>-4.9000000000000004</v>
      </c>
      <c r="G12" s="82">
        <v>15.7</v>
      </c>
      <c r="H12" s="83">
        <v>4</v>
      </c>
      <c r="I12" s="10"/>
    </row>
    <row r="13" spans="1:91">
      <c r="A13" s="42" t="s">
        <v>82</v>
      </c>
      <c r="B13" s="82">
        <v>36.4</v>
      </c>
      <c r="C13" s="82">
        <v>-6</v>
      </c>
      <c r="D13" s="82">
        <v>13.3</v>
      </c>
      <c r="E13" s="82">
        <v>29.1</v>
      </c>
      <c r="F13" s="82">
        <v>-2</v>
      </c>
      <c r="G13" s="82">
        <v>14.1</v>
      </c>
      <c r="H13" s="83">
        <v>2</v>
      </c>
      <c r="I13" s="10"/>
    </row>
    <row r="14" spans="1:91">
      <c r="A14" s="42" t="s">
        <v>83</v>
      </c>
      <c r="B14" s="82">
        <v>37.6</v>
      </c>
      <c r="C14" s="82">
        <v>-5.2</v>
      </c>
      <c r="D14" s="82">
        <v>14.5</v>
      </c>
      <c r="E14" s="82">
        <v>34.4</v>
      </c>
      <c r="F14" s="82">
        <v>-1.6</v>
      </c>
      <c r="G14" s="82">
        <v>15.6</v>
      </c>
      <c r="H14" s="83">
        <v>2</v>
      </c>
      <c r="I14" s="10"/>
    </row>
    <row r="15" spans="1:91">
      <c r="A15" s="42" t="s">
        <v>84</v>
      </c>
      <c r="B15" s="82">
        <v>41.9</v>
      </c>
      <c r="C15" s="82">
        <v>-6.6</v>
      </c>
      <c r="D15" s="82">
        <v>14.7</v>
      </c>
      <c r="E15" s="82">
        <v>36.4</v>
      </c>
      <c r="F15" s="82">
        <v>-2.2000000000000002</v>
      </c>
      <c r="G15" s="82">
        <v>16.100000000000001</v>
      </c>
      <c r="H15" s="83">
        <v>3</v>
      </c>
      <c r="I15" s="10"/>
    </row>
    <row r="16" spans="1:91">
      <c r="A16" s="42" t="s">
        <v>85</v>
      </c>
      <c r="B16" s="82">
        <v>38.6</v>
      </c>
      <c r="C16" s="82">
        <v>-10</v>
      </c>
      <c r="D16" s="82">
        <v>13.5</v>
      </c>
      <c r="E16" s="82">
        <v>33.4</v>
      </c>
      <c r="F16" s="82">
        <v>-0.8</v>
      </c>
      <c r="G16" s="82">
        <v>14.4</v>
      </c>
      <c r="H16" s="83">
        <v>3</v>
      </c>
      <c r="I16" s="10"/>
    </row>
    <row r="17" spans="1:46">
      <c r="A17" s="42" t="s">
        <v>86</v>
      </c>
      <c r="B17" s="82">
        <v>38.700000000000003</v>
      </c>
      <c r="C17" s="82">
        <v>-17.8</v>
      </c>
      <c r="D17" s="82">
        <v>11.7</v>
      </c>
      <c r="E17" s="82">
        <v>35.799999999999997</v>
      </c>
      <c r="F17" s="82">
        <v>-5.8</v>
      </c>
      <c r="G17" s="82">
        <v>12.8</v>
      </c>
      <c r="H17" s="83">
        <v>25</v>
      </c>
      <c r="I17" s="10"/>
    </row>
    <row r="18" spans="1:46">
      <c r="A18" s="42" t="s">
        <v>87</v>
      </c>
      <c r="B18" s="82">
        <v>41.2</v>
      </c>
      <c r="C18" s="82">
        <v>-16.2</v>
      </c>
      <c r="D18" s="82">
        <v>12.9</v>
      </c>
      <c r="E18" s="82">
        <v>36.6</v>
      </c>
      <c r="F18" s="82">
        <v>-3.8</v>
      </c>
      <c r="G18" s="82">
        <v>14</v>
      </c>
      <c r="H18" s="83">
        <v>16</v>
      </c>
      <c r="I18" s="10"/>
    </row>
    <row r="19" spans="1:46">
      <c r="A19" s="42" t="s">
        <v>88</v>
      </c>
      <c r="B19" s="82">
        <v>42.8</v>
      </c>
      <c r="C19" s="82">
        <v>-9.8000000000000007</v>
      </c>
      <c r="D19" s="82">
        <v>13.9</v>
      </c>
      <c r="E19" s="82">
        <v>36.1</v>
      </c>
      <c r="F19" s="82">
        <v>-3.8</v>
      </c>
      <c r="G19" s="82">
        <v>14.9</v>
      </c>
      <c r="H19" s="83">
        <v>19</v>
      </c>
      <c r="I19" s="10"/>
    </row>
    <row r="20" spans="1:46">
      <c r="A20" s="42" t="s">
        <v>89</v>
      </c>
      <c r="B20" s="82">
        <v>38.200000000000003</v>
      </c>
      <c r="C20" s="82">
        <v>-15</v>
      </c>
      <c r="D20" s="82">
        <v>11.1</v>
      </c>
      <c r="E20" s="82">
        <v>32.799999999999997</v>
      </c>
      <c r="F20" s="82">
        <v>-6.4</v>
      </c>
      <c r="G20" s="82">
        <v>11.3</v>
      </c>
      <c r="H20" s="83">
        <v>61</v>
      </c>
      <c r="I20" s="10"/>
    </row>
    <row r="21" spans="1:46">
      <c r="A21" s="42" t="s">
        <v>90</v>
      </c>
      <c r="B21" s="82">
        <v>38.799999999999997</v>
      </c>
      <c r="C21" s="82">
        <v>-17.100000000000001</v>
      </c>
      <c r="D21" s="82">
        <v>10.7</v>
      </c>
      <c r="E21" s="82">
        <v>34.6</v>
      </c>
      <c r="F21" s="82">
        <v>-7.1</v>
      </c>
      <c r="G21" s="82">
        <v>11.4</v>
      </c>
      <c r="H21" s="83">
        <v>54</v>
      </c>
      <c r="I21" s="10"/>
    </row>
    <row r="22" spans="1:46">
      <c r="A22" s="42" t="s">
        <v>91</v>
      </c>
      <c r="B22" s="82">
        <v>37.6</v>
      </c>
      <c r="C22" s="82">
        <v>-14</v>
      </c>
      <c r="D22" s="82">
        <v>11</v>
      </c>
      <c r="E22" s="82">
        <v>33.6</v>
      </c>
      <c r="F22" s="82">
        <v>-5.4</v>
      </c>
      <c r="G22" s="82">
        <v>11.7</v>
      </c>
      <c r="H22" s="83">
        <v>63</v>
      </c>
      <c r="I22" s="10"/>
    </row>
    <row r="23" spans="1:46">
      <c r="A23" s="42" t="s">
        <v>92</v>
      </c>
      <c r="B23" s="82">
        <v>40.200000000000003</v>
      </c>
      <c r="C23" s="82">
        <v>-11.5</v>
      </c>
      <c r="D23" s="82">
        <v>12.7</v>
      </c>
      <c r="E23" s="82">
        <v>37.5</v>
      </c>
      <c r="F23" s="82">
        <v>-5.2</v>
      </c>
      <c r="G23" s="82">
        <v>13.6</v>
      </c>
      <c r="H23" s="83">
        <v>28</v>
      </c>
      <c r="I23" s="10"/>
    </row>
    <row r="24" spans="1:46">
      <c r="A24" s="42" t="s">
        <v>93</v>
      </c>
      <c r="B24" s="82">
        <v>41</v>
      </c>
      <c r="C24" s="82">
        <v>-10.6</v>
      </c>
      <c r="D24" s="82">
        <v>13.1</v>
      </c>
      <c r="E24" s="82">
        <v>38.5</v>
      </c>
      <c r="F24" s="82">
        <v>-5.5</v>
      </c>
      <c r="G24" s="82">
        <v>14.1</v>
      </c>
      <c r="H24" s="83">
        <v>16</v>
      </c>
      <c r="I24" s="10"/>
    </row>
    <row r="25" spans="1:46">
      <c r="A25" s="42" t="s">
        <v>94</v>
      </c>
      <c r="B25" s="82">
        <v>39.4</v>
      </c>
      <c r="C25" s="82">
        <v>-12.6</v>
      </c>
      <c r="D25" s="82">
        <v>12.2</v>
      </c>
      <c r="E25" s="82">
        <v>37.6</v>
      </c>
      <c r="F25" s="82">
        <v>-8.1999999999999993</v>
      </c>
      <c r="G25" s="82">
        <v>12.6</v>
      </c>
      <c r="H25" s="83">
        <v>65</v>
      </c>
      <c r="I25" s="10"/>
    </row>
    <row r="26" spans="1:46">
      <c r="A26" s="42" t="s">
        <v>95</v>
      </c>
      <c r="B26" s="82">
        <v>37.6</v>
      </c>
      <c r="C26" s="82">
        <v>-16</v>
      </c>
      <c r="D26" s="82">
        <v>11</v>
      </c>
      <c r="E26" s="82">
        <v>34.5</v>
      </c>
      <c r="F26" s="82">
        <v>-7</v>
      </c>
      <c r="G26" s="82">
        <v>12.2</v>
      </c>
      <c r="H26" s="83">
        <v>58</v>
      </c>
      <c r="I26" s="10"/>
    </row>
    <row r="27" spans="1:46" s="2" customFormat="1">
      <c r="A27" s="42" t="s">
        <v>131</v>
      </c>
      <c r="B27" s="84" t="s">
        <v>97</v>
      </c>
      <c r="C27" s="84" t="s">
        <v>97</v>
      </c>
      <c r="D27" s="84" t="s">
        <v>97</v>
      </c>
      <c r="E27" s="82">
        <v>34.9</v>
      </c>
      <c r="F27" s="82">
        <v>-4.7</v>
      </c>
      <c r="G27" s="82">
        <v>11.3</v>
      </c>
      <c r="H27" s="83" t="s">
        <v>140</v>
      </c>
      <c r="I27" s="70"/>
      <c r="J27" s="70"/>
      <c r="K27" s="70"/>
      <c r="L27" s="70"/>
      <c r="M27" s="70"/>
      <c r="N27" s="70"/>
      <c r="O27"/>
      <c r="P27"/>
      <c r="Q27"/>
      <c r="R27"/>
      <c r="S27"/>
      <c r="T27"/>
      <c r="U27"/>
      <c r="V27"/>
      <c r="W27"/>
      <c r="X27"/>
      <c r="Y27"/>
      <c r="Z27"/>
      <c r="AA27"/>
    </row>
    <row r="28" spans="1:46">
      <c r="A28" s="42" t="s">
        <v>98</v>
      </c>
      <c r="B28" s="82">
        <v>38.6</v>
      </c>
      <c r="C28" s="82">
        <v>-13.2</v>
      </c>
      <c r="D28" s="82">
        <v>12.4</v>
      </c>
      <c r="E28" s="82">
        <v>34.9</v>
      </c>
      <c r="F28" s="82">
        <v>-6.4</v>
      </c>
      <c r="G28" s="82">
        <v>13</v>
      </c>
      <c r="H28" s="83">
        <v>32</v>
      </c>
      <c r="I28" s="10"/>
      <c r="AT28" s="16"/>
    </row>
    <row r="29" spans="1:46">
      <c r="A29" s="42" t="s">
        <v>99</v>
      </c>
      <c r="B29" s="82">
        <v>40</v>
      </c>
      <c r="C29" s="82">
        <v>-7.4</v>
      </c>
      <c r="D29" s="82">
        <v>15</v>
      </c>
      <c r="E29" s="82">
        <v>37.299999999999997</v>
      </c>
      <c r="F29" s="82">
        <v>-1.9</v>
      </c>
      <c r="G29" s="82">
        <v>16.100000000000001</v>
      </c>
      <c r="H29" s="83">
        <v>2</v>
      </c>
      <c r="I29" s="10"/>
    </row>
    <row r="30" spans="1:46">
      <c r="A30" s="42" t="s">
        <v>100</v>
      </c>
      <c r="B30" s="82">
        <v>41</v>
      </c>
      <c r="C30" s="82">
        <v>-12.5</v>
      </c>
      <c r="D30" s="82">
        <v>13.3</v>
      </c>
      <c r="E30" s="82" t="s">
        <v>140</v>
      </c>
      <c r="F30" s="82">
        <v>-7.4</v>
      </c>
      <c r="G30" s="82"/>
      <c r="H30" s="83" t="s">
        <v>140</v>
      </c>
      <c r="I30" s="10"/>
    </row>
    <row r="31" spans="1:46">
      <c r="A31" s="42" t="s">
        <v>14</v>
      </c>
      <c r="B31" s="82">
        <v>39.6</v>
      </c>
      <c r="C31" s="82">
        <v>-11.7</v>
      </c>
      <c r="D31" s="82">
        <v>13.1</v>
      </c>
      <c r="E31" s="82">
        <v>35.9</v>
      </c>
      <c r="F31" s="82">
        <v>-5.4</v>
      </c>
      <c r="G31" s="82">
        <v>14.4</v>
      </c>
      <c r="H31" s="83">
        <v>34</v>
      </c>
      <c r="I31" s="10"/>
    </row>
    <row r="32" spans="1:46">
      <c r="A32" s="42" t="s">
        <v>101</v>
      </c>
      <c r="B32" s="82">
        <v>42.4</v>
      </c>
      <c r="C32" s="82">
        <v>-9.6</v>
      </c>
      <c r="D32" s="82">
        <v>15.8</v>
      </c>
      <c r="E32" s="82">
        <v>40.6</v>
      </c>
      <c r="F32" s="82">
        <v>-5.3</v>
      </c>
      <c r="G32" s="82">
        <v>16.8</v>
      </c>
      <c r="H32" s="83">
        <v>13</v>
      </c>
      <c r="I32" s="10"/>
    </row>
    <row r="33" spans="1:9">
      <c r="A33" s="42" t="s">
        <v>102</v>
      </c>
      <c r="B33" s="82">
        <v>41</v>
      </c>
      <c r="C33" s="82">
        <v>-20</v>
      </c>
      <c r="D33" s="82">
        <v>14.3</v>
      </c>
      <c r="E33" s="82">
        <v>37.6</v>
      </c>
      <c r="F33" s="82">
        <v>-7.6</v>
      </c>
      <c r="G33" s="82">
        <v>15.6</v>
      </c>
      <c r="H33" s="83">
        <v>28</v>
      </c>
      <c r="I33" s="10"/>
    </row>
    <row r="34" spans="1:9">
      <c r="A34" s="42" t="s">
        <v>103</v>
      </c>
      <c r="B34" s="82">
        <v>43.4</v>
      </c>
      <c r="C34" s="82">
        <v>-9.1999999999999993</v>
      </c>
      <c r="D34" s="82">
        <v>15.6</v>
      </c>
      <c r="E34" s="82">
        <v>39.799999999999997</v>
      </c>
      <c r="F34" s="82">
        <v>-5.3</v>
      </c>
      <c r="G34" s="82">
        <v>16.600000000000001</v>
      </c>
      <c r="H34" s="83">
        <v>12</v>
      </c>
      <c r="I34" s="10"/>
    </row>
    <row r="35" spans="1:9">
      <c r="A35" s="42" t="s">
        <v>104</v>
      </c>
      <c r="B35" s="82">
        <v>42.6</v>
      </c>
      <c r="C35" s="82">
        <v>-5.6</v>
      </c>
      <c r="D35" s="82">
        <v>16.3</v>
      </c>
      <c r="E35" s="82">
        <v>39</v>
      </c>
      <c r="F35" s="82">
        <v>-2.5</v>
      </c>
      <c r="G35" s="82">
        <v>16.7</v>
      </c>
      <c r="H35" s="83">
        <v>3</v>
      </c>
      <c r="I35" s="10"/>
    </row>
    <row r="36" spans="1:9">
      <c r="A36" s="42" t="s">
        <v>105</v>
      </c>
      <c r="B36" s="82">
        <v>44.8</v>
      </c>
      <c r="C36" s="82">
        <v>-7.2</v>
      </c>
      <c r="D36" s="82">
        <v>17.100000000000001</v>
      </c>
      <c r="E36" s="82">
        <v>39.200000000000003</v>
      </c>
      <c r="F36" s="82">
        <v>-3.2</v>
      </c>
      <c r="G36" s="82">
        <v>17.8</v>
      </c>
      <c r="H36" s="83">
        <v>5</v>
      </c>
      <c r="I36" s="10"/>
    </row>
    <row r="37" spans="1:9">
      <c r="A37" s="42" t="s">
        <v>106</v>
      </c>
      <c r="B37" s="82">
        <v>46.6</v>
      </c>
      <c r="C37" s="82">
        <v>-4.4000000000000004</v>
      </c>
      <c r="D37" s="82">
        <v>19.2</v>
      </c>
      <c r="E37" s="82">
        <v>40.6</v>
      </c>
      <c r="F37" s="82">
        <v>2.2000000000000002</v>
      </c>
      <c r="G37" s="82">
        <v>19.5</v>
      </c>
      <c r="H37" s="83">
        <v>0</v>
      </c>
      <c r="I37" s="10"/>
    </row>
    <row r="38" spans="1:9">
      <c r="A38" s="42" t="s">
        <v>107</v>
      </c>
      <c r="B38" s="82">
        <v>43.8</v>
      </c>
      <c r="C38" s="82">
        <v>-3.2</v>
      </c>
      <c r="D38" s="82">
        <v>18.2</v>
      </c>
      <c r="E38" s="82">
        <v>39</v>
      </c>
      <c r="F38" s="82">
        <v>2.5</v>
      </c>
      <c r="G38" s="82">
        <v>18.600000000000001</v>
      </c>
      <c r="H38" s="83">
        <v>0</v>
      </c>
      <c r="I38" s="10"/>
    </row>
    <row r="39" spans="1:9">
      <c r="A39" s="42" t="s">
        <v>108</v>
      </c>
      <c r="B39" s="82">
        <v>45.1</v>
      </c>
      <c r="C39" s="82">
        <v>-5.4</v>
      </c>
      <c r="D39" s="82">
        <v>18.100000000000001</v>
      </c>
      <c r="E39" s="82">
        <v>41.9</v>
      </c>
      <c r="F39" s="82">
        <v>-1</v>
      </c>
      <c r="G39" s="82">
        <v>18.399999999999999</v>
      </c>
      <c r="H39" s="83">
        <v>2</v>
      </c>
      <c r="I39" s="10"/>
    </row>
    <row r="40" spans="1:9">
      <c r="A40" s="42" t="s">
        <v>109</v>
      </c>
      <c r="B40" s="82">
        <v>46.6</v>
      </c>
      <c r="C40" s="82">
        <v>-8.1999999999999993</v>
      </c>
      <c r="D40" s="82">
        <v>18.2</v>
      </c>
      <c r="E40" s="82">
        <v>42.9</v>
      </c>
      <c r="F40" s="82">
        <v>-2.9</v>
      </c>
      <c r="G40" s="82">
        <v>18.600000000000001</v>
      </c>
      <c r="H40" s="83">
        <v>3</v>
      </c>
      <c r="I40" s="10"/>
    </row>
    <row r="41" spans="1:9">
      <c r="A41" s="42" t="s">
        <v>110</v>
      </c>
      <c r="B41" s="82">
        <v>42.4</v>
      </c>
      <c r="C41" s="82">
        <v>-7.8</v>
      </c>
      <c r="D41" s="82">
        <v>17.2</v>
      </c>
      <c r="E41" s="82">
        <v>39.6</v>
      </c>
      <c r="F41" s="82">
        <v>-1.6</v>
      </c>
      <c r="G41" s="82">
        <v>17.600000000000001</v>
      </c>
      <c r="H41" s="83">
        <v>1</v>
      </c>
      <c r="I41" s="10"/>
    </row>
    <row r="42" spans="1:9">
      <c r="A42" s="42" t="s">
        <v>111</v>
      </c>
      <c r="B42" s="82">
        <v>42.1</v>
      </c>
      <c r="C42" s="82">
        <v>-10</v>
      </c>
      <c r="D42" s="82">
        <v>15.7</v>
      </c>
      <c r="E42" s="82">
        <v>39.799999999999997</v>
      </c>
      <c r="F42" s="82">
        <v>-5.3</v>
      </c>
      <c r="G42" s="82">
        <v>16.100000000000001</v>
      </c>
      <c r="H42" s="83">
        <v>35</v>
      </c>
      <c r="I42" s="10"/>
    </row>
    <row r="43" spans="1:9">
      <c r="A43" s="42" t="s">
        <v>112</v>
      </c>
      <c r="B43" s="82">
        <v>44</v>
      </c>
      <c r="C43" s="82">
        <v>-2.6</v>
      </c>
      <c r="D43" s="82">
        <v>18.5</v>
      </c>
      <c r="E43" s="82">
        <v>40</v>
      </c>
      <c r="F43" s="82">
        <v>1.5</v>
      </c>
      <c r="G43" s="82">
        <v>19.899999999999999</v>
      </c>
      <c r="H43" s="83">
        <v>0</v>
      </c>
      <c r="I43" s="10"/>
    </row>
    <row r="44" spans="1:9">
      <c r="A44" s="42" t="s">
        <v>113</v>
      </c>
      <c r="B44" s="82">
        <v>41.2</v>
      </c>
      <c r="C44" s="82">
        <v>0.1</v>
      </c>
      <c r="D44" s="82">
        <v>19.100000000000001</v>
      </c>
      <c r="E44" s="82">
        <v>37.6</v>
      </c>
      <c r="F44" s="82">
        <v>4.3</v>
      </c>
      <c r="G44" s="82">
        <v>19.8</v>
      </c>
      <c r="H44" s="83">
        <v>0</v>
      </c>
      <c r="I44" s="10"/>
    </row>
    <row r="45" spans="1:9">
      <c r="A45" s="42" t="s">
        <v>114</v>
      </c>
      <c r="B45" s="82">
        <v>45.7</v>
      </c>
      <c r="C45" s="82">
        <v>-7.5</v>
      </c>
      <c r="D45" s="82">
        <v>18.600000000000001</v>
      </c>
      <c r="E45" s="82">
        <v>39.4</v>
      </c>
      <c r="F45" s="82">
        <v>-2.2000000000000002</v>
      </c>
      <c r="G45" s="82">
        <v>20.2</v>
      </c>
      <c r="H45" s="83">
        <v>2</v>
      </c>
      <c r="I45" s="10"/>
    </row>
    <row r="46" spans="1:9">
      <c r="A46" s="42" t="s">
        <v>115</v>
      </c>
      <c r="B46" s="82">
        <v>41.4</v>
      </c>
      <c r="C46" s="82">
        <v>-2.6</v>
      </c>
      <c r="D46" s="82">
        <v>18.3</v>
      </c>
      <c r="E46" s="82">
        <v>38</v>
      </c>
      <c r="F46" s="82">
        <v>0.6</v>
      </c>
      <c r="G46" s="82">
        <v>19.2</v>
      </c>
      <c r="H46" s="83">
        <v>0</v>
      </c>
      <c r="I46" s="10"/>
    </row>
    <row r="47" spans="1:9">
      <c r="A47" s="42" t="s">
        <v>116</v>
      </c>
      <c r="B47" s="82">
        <v>43</v>
      </c>
      <c r="C47" s="82">
        <v>-2.6</v>
      </c>
      <c r="D47" s="82">
        <v>18.3</v>
      </c>
      <c r="E47" s="82">
        <v>41.6</v>
      </c>
      <c r="F47" s="82">
        <v>1.4</v>
      </c>
      <c r="G47" s="82">
        <v>19.5</v>
      </c>
      <c r="H47" s="83">
        <v>0</v>
      </c>
      <c r="I47" s="10"/>
    </row>
    <row r="48" spans="1:9">
      <c r="A48" s="42" t="s">
        <v>117</v>
      </c>
      <c r="B48" s="82">
        <v>40.6</v>
      </c>
      <c r="C48" s="82">
        <v>-4.4000000000000004</v>
      </c>
      <c r="D48" s="82">
        <v>17.5</v>
      </c>
      <c r="E48" s="82">
        <v>33.4</v>
      </c>
      <c r="F48" s="82">
        <v>1.9</v>
      </c>
      <c r="G48" s="82">
        <v>18.8</v>
      </c>
      <c r="H48" s="83">
        <v>0</v>
      </c>
      <c r="I48" s="10"/>
    </row>
    <row r="49" spans="1:27">
      <c r="A49" s="42" t="s">
        <v>118</v>
      </c>
      <c r="B49" s="82">
        <v>38</v>
      </c>
      <c r="C49" s="82">
        <v>0</v>
      </c>
      <c r="D49" s="82">
        <v>18.2</v>
      </c>
      <c r="E49" s="82">
        <v>34.4</v>
      </c>
      <c r="F49" s="82">
        <v>5</v>
      </c>
      <c r="G49" s="82">
        <v>19</v>
      </c>
      <c r="H49" s="83">
        <v>0</v>
      </c>
      <c r="I49" s="10"/>
    </row>
    <row r="50" spans="1:27">
      <c r="A50" s="42" t="s">
        <v>119</v>
      </c>
      <c r="B50" s="82">
        <v>37.299999999999997</v>
      </c>
      <c r="C50" s="82">
        <v>-7.2</v>
      </c>
      <c r="D50" s="82">
        <v>16.100000000000001</v>
      </c>
      <c r="E50" s="82">
        <v>33.200000000000003</v>
      </c>
      <c r="F50" s="82">
        <v>2</v>
      </c>
      <c r="G50" s="82">
        <v>17.600000000000001</v>
      </c>
      <c r="H50" s="83">
        <v>0</v>
      </c>
      <c r="I50" s="10"/>
    </row>
    <row r="51" spans="1:27">
      <c r="A51" s="42" t="s">
        <v>120</v>
      </c>
      <c r="B51" s="82">
        <v>39</v>
      </c>
      <c r="C51" s="82">
        <v>-13</v>
      </c>
      <c r="D51" s="82">
        <v>14.7</v>
      </c>
      <c r="E51" s="82">
        <v>35.6</v>
      </c>
      <c r="F51" s="82">
        <v>-4.5999999999999996</v>
      </c>
      <c r="G51" s="82">
        <v>15.7</v>
      </c>
      <c r="H51" s="83">
        <v>32</v>
      </c>
      <c r="I51" s="10"/>
    </row>
    <row r="52" spans="1:27">
      <c r="A52" s="42" t="s">
        <v>121</v>
      </c>
      <c r="B52" s="82">
        <v>40.799999999999997</v>
      </c>
      <c r="C52" s="82">
        <v>-14.2</v>
      </c>
      <c r="D52" s="82">
        <v>15</v>
      </c>
      <c r="E52" s="82">
        <v>37.4</v>
      </c>
      <c r="F52" s="82">
        <v>-4.9000000000000004</v>
      </c>
      <c r="G52" s="82">
        <v>16.3</v>
      </c>
      <c r="H52" s="83">
        <v>14</v>
      </c>
      <c r="I52" s="10"/>
    </row>
    <row r="53" spans="1:27" s="2" customFormat="1">
      <c r="A53" s="42" t="s">
        <v>122</v>
      </c>
      <c r="B53" s="82">
        <v>43</v>
      </c>
      <c r="C53" s="82">
        <v>-3.3</v>
      </c>
      <c r="D53" s="82">
        <v>17.7</v>
      </c>
      <c r="E53" s="82">
        <v>37.299999999999997</v>
      </c>
      <c r="F53" s="82">
        <v>0.4</v>
      </c>
      <c r="G53" s="82">
        <v>18.7</v>
      </c>
      <c r="H53" s="83">
        <v>0</v>
      </c>
      <c r="I53" s="70"/>
      <c r="J53" s="70"/>
      <c r="K53" s="70"/>
      <c r="L53" s="70"/>
      <c r="M53" s="70"/>
      <c r="N53" s="70"/>
      <c r="O53"/>
      <c r="P53"/>
      <c r="Q53"/>
      <c r="R53"/>
      <c r="S53"/>
      <c r="T53"/>
      <c r="U53"/>
      <c r="V53"/>
      <c r="W53"/>
      <c r="X53"/>
      <c r="Y53"/>
      <c r="Z53"/>
      <c r="AA53"/>
    </row>
    <row r="54" spans="1:27">
      <c r="A54" s="42" t="s">
        <v>123</v>
      </c>
      <c r="B54" s="82">
        <v>43.1</v>
      </c>
      <c r="C54" s="82">
        <v>-9.5</v>
      </c>
      <c r="D54" s="82">
        <v>15.5</v>
      </c>
      <c r="E54" s="82">
        <v>38.200000000000003</v>
      </c>
      <c r="F54" s="82">
        <v>-0.5</v>
      </c>
      <c r="G54" s="82">
        <v>17</v>
      </c>
      <c r="H54" s="83">
        <v>3</v>
      </c>
      <c r="I54" s="10"/>
    </row>
    <row r="55" spans="1:27">
      <c r="A55" s="42" t="s">
        <v>124</v>
      </c>
      <c r="B55" s="82">
        <v>42.6</v>
      </c>
      <c r="C55" s="82">
        <v>-12.6</v>
      </c>
      <c r="D55" s="82">
        <v>14</v>
      </c>
      <c r="E55" s="82">
        <v>36.700000000000003</v>
      </c>
      <c r="F55" s="82">
        <v>-4.5999999999999996</v>
      </c>
      <c r="G55" s="82">
        <v>15.5</v>
      </c>
      <c r="H55" s="83">
        <v>10</v>
      </c>
      <c r="I55" s="10"/>
    </row>
    <row r="56" spans="1:27">
      <c r="A56" s="42" t="s">
        <v>125</v>
      </c>
      <c r="B56" s="82">
        <v>39</v>
      </c>
      <c r="C56" s="82">
        <v>-19</v>
      </c>
      <c r="D56" s="82">
        <v>12.2</v>
      </c>
      <c r="E56" s="82">
        <v>36.799999999999997</v>
      </c>
      <c r="F56" s="82">
        <v>-7.7</v>
      </c>
      <c r="G56" s="82">
        <v>13.8</v>
      </c>
      <c r="H56" s="83">
        <v>64</v>
      </c>
      <c r="I56" s="10"/>
    </row>
    <row r="57" spans="1:27">
      <c r="A57" s="42" t="s">
        <v>126</v>
      </c>
      <c r="B57" s="82">
        <v>39.700000000000003</v>
      </c>
      <c r="C57" s="82">
        <v>10</v>
      </c>
      <c r="D57" s="82">
        <v>21.5</v>
      </c>
      <c r="E57" s="82">
        <v>34.1</v>
      </c>
      <c r="F57" s="82">
        <v>11.8</v>
      </c>
      <c r="G57" s="82">
        <v>21.7</v>
      </c>
      <c r="H57" s="83">
        <v>0</v>
      </c>
      <c r="I57" s="10"/>
    </row>
    <row r="58" spans="1:27">
      <c r="A58" s="42" t="s">
        <v>127</v>
      </c>
      <c r="B58" s="82">
        <v>39</v>
      </c>
      <c r="C58" s="82">
        <v>9.4</v>
      </c>
      <c r="D58" s="82">
        <v>21.1</v>
      </c>
      <c r="E58" s="82">
        <v>31.7</v>
      </c>
      <c r="F58" s="82">
        <v>10.3</v>
      </c>
      <c r="G58" s="82">
        <v>21.8</v>
      </c>
      <c r="H58" s="83">
        <v>0</v>
      </c>
      <c r="I58" s="10"/>
    </row>
    <row r="59" spans="1:27">
      <c r="A59" s="42" t="s">
        <v>128</v>
      </c>
      <c r="B59" s="82" t="s">
        <v>97</v>
      </c>
      <c r="C59" s="82" t="s">
        <v>97</v>
      </c>
      <c r="D59" s="82" t="s">
        <v>97</v>
      </c>
      <c r="E59" s="82">
        <v>36.700000000000003</v>
      </c>
      <c r="F59" s="82">
        <v>7.5</v>
      </c>
      <c r="G59" s="82">
        <v>19.100000000000001</v>
      </c>
      <c r="H59" s="83">
        <v>0</v>
      </c>
      <c r="I59" s="10"/>
    </row>
    <row r="60" spans="1:27" ht="13.5" thickBot="1">
      <c r="A60" s="43" t="s">
        <v>129</v>
      </c>
      <c r="B60" s="85">
        <v>41.8</v>
      </c>
      <c r="C60" s="85">
        <v>0.4</v>
      </c>
      <c r="D60" s="85">
        <v>18.899999999999999</v>
      </c>
      <c r="E60" s="85">
        <v>36</v>
      </c>
      <c r="F60" s="85">
        <v>3.9</v>
      </c>
      <c r="G60" s="85">
        <v>19.600000000000001</v>
      </c>
      <c r="H60" s="86">
        <v>0</v>
      </c>
      <c r="I60" s="10"/>
    </row>
    <row r="61" spans="1:27" ht="15.75" customHeight="1">
      <c r="A61" s="130" t="s">
        <v>72</v>
      </c>
      <c r="B61" s="130"/>
      <c r="C61" s="130"/>
      <c r="D61" s="130"/>
      <c r="E61" s="130"/>
      <c r="F61" s="130"/>
      <c r="G61" s="130"/>
      <c r="I61" s="10"/>
    </row>
    <row r="62" spans="1:27">
      <c r="A62" s="111" t="s">
        <v>142</v>
      </c>
      <c r="I62" s="10"/>
    </row>
    <row r="63" spans="1:27">
      <c r="A63" s="87" t="s">
        <v>134</v>
      </c>
      <c r="B63" s="17"/>
      <c r="C63" s="17"/>
      <c r="D63" s="17"/>
      <c r="E63" s="17"/>
      <c r="F63" s="17"/>
      <c r="G63" s="17"/>
      <c r="H63" s="17"/>
      <c r="I63" s="10"/>
    </row>
    <row r="64" spans="1:27">
      <c r="A64" s="111" t="s">
        <v>143</v>
      </c>
      <c r="I64" s="10"/>
    </row>
  </sheetData>
  <mergeCells count="13">
    <mergeCell ref="A61:G61"/>
    <mergeCell ref="B5:D5"/>
    <mergeCell ref="A1:H1"/>
    <mergeCell ref="A3:H3"/>
    <mergeCell ref="E5:H5"/>
    <mergeCell ref="B6:B8"/>
    <mergeCell ref="C6:C8"/>
    <mergeCell ref="E6:E8"/>
    <mergeCell ref="D6:D8"/>
    <mergeCell ref="F6:F8"/>
    <mergeCell ref="G6:G8"/>
    <mergeCell ref="H6:H8"/>
    <mergeCell ref="A5:A8"/>
  </mergeCells>
  <phoneticPr fontId="0" type="noConversion"/>
  <printOptions horizontalCentered="1"/>
  <pageMargins left="0.78740157480314965" right="0.78740157480314965" top="0.59055118110236227" bottom="0.98425196850393704" header="0" footer="0"/>
  <pageSetup paperSize="9" scale="42" orientation="portrait" r:id="rId1"/>
  <headerFooter alignWithMargins="0"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1:S83"/>
  <sheetViews>
    <sheetView showGridLines="0" tabSelected="1" view="pageBreakPreview" topLeftCell="A4" zoomScale="75" zoomScaleNormal="75" zoomScaleSheetLayoutView="75" workbookViewId="0">
      <selection activeCell="O37" sqref="O37"/>
    </sheetView>
  </sheetViews>
  <sheetFormatPr baseColWidth="10" defaultColWidth="11.28515625" defaultRowHeight="12.75"/>
  <cols>
    <col min="1" max="16384" width="11.28515625" style="18"/>
  </cols>
  <sheetData>
    <row r="1" spans="1:19" ht="18" customHeight="1">
      <c r="A1" s="134" t="s">
        <v>76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</row>
    <row r="2" spans="1:19" ht="12.75" customHeight="1">
      <c r="A2" s="103"/>
      <c r="B2" s="103"/>
      <c r="C2" s="103"/>
      <c r="D2" s="103"/>
      <c r="E2" s="19"/>
      <c r="F2" s="19"/>
      <c r="G2" s="19"/>
      <c r="H2" s="19"/>
      <c r="I2" s="19"/>
    </row>
    <row r="3" spans="1:19" ht="27" customHeight="1">
      <c r="A3" s="149" t="s">
        <v>65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</row>
    <row r="4" spans="1:19" ht="13.5" thickBot="1">
      <c r="A4" s="49"/>
      <c r="B4" s="49"/>
      <c r="C4" s="49"/>
      <c r="D4" s="49"/>
      <c r="E4" s="49"/>
      <c r="F4" s="49"/>
      <c r="G4" s="49"/>
      <c r="H4" s="49"/>
      <c r="I4" s="49"/>
      <c r="J4" s="50"/>
      <c r="K4" s="50"/>
      <c r="L4" s="50"/>
      <c r="M4" s="50"/>
      <c r="N4" s="50"/>
    </row>
    <row r="5" spans="1:19" ht="30" customHeight="1">
      <c r="A5" s="91"/>
      <c r="B5" s="151" t="s">
        <v>60</v>
      </c>
      <c r="C5" s="145" t="s">
        <v>13</v>
      </c>
      <c r="D5" s="155"/>
      <c r="E5" s="145">
        <v>2007</v>
      </c>
      <c r="F5" s="155"/>
      <c r="G5" s="145">
        <v>2008</v>
      </c>
      <c r="H5" s="155"/>
      <c r="I5" s="145">
        <v>2009</v>
      </c>
      <c r="J5" s="146"/>
      <c r="K5" s="145">
        <v>2010</v>
      </c>
      <c r="L5" s="146"/>
      <c r="M5" s="145">
        <v>2011</v>
      </c>
      <c r="N5" s="146"/>
      <c r="O5" s="146"/>
      <c r="P5" s="145">
        <v>2013</v>
      </c>
      <c r="Q5" s="146"/>
      <c r="R5" s="145">
        <v>2014</v>
      </c>
      <c r="S5" s="146"/>
    </row>
    <row r="6" spans="1:19" ht="30" customHeight="1">
      <c r="A6" s="108" t="s">
        <v>14</v>
      </c>
      <c r="B6" s="152"/>
      <c r="C6" s="147" t="s">
        <v>144</v>
      </c>
      <c r="D6" s="150"/>
      <c r="E6" s="147"/>
      <c r="F6" s="150"/>
      <c r="G6" s="147"/>
      <c r="H6" s="150"/>
      <c r="I6" s="147"/>
      <c r="J6" s="148"/>
      <c r="K6" s="147"/>
      <c r="L6" s="148"/>
      <c r="M6" s="147"/>
      <c r="N6" s="148"/>
      <c r="O6" s="148"/>
      <c r="P6" s="147"/>
      <c r="Q6" s="148"/>
      <c r="R6" s="147"/>
      <c r="S6" s="148"/>
    </row>
    <row r="7" spans="1:19" ht="30" customHeight="1" thickBot="1">
      <c r="A7" s="92"/>
      <c r="B7" s="153"/>
      <c r="C7" s="93" t="s">
        <v>59</v>
      </c>
      <c r="D7" s="94" t="s">
        <v>46</v>
      </c>
      <c r="E7" s="93" t="s">
        <v>59</v>
      </c>
      <c r="F7" s="94" t="s">
        <v>133</v>
      </c>
      <c r="G7" s="93" t="s">
        <v>59</v>
      </c>
      <c r="H7" s="94" t="s">
        <v>133</v>
      </c>
      <c r="I7" s="93" t="s">
        <v>59</v>
      </c>
      <c r="J7" s="95" t="s">
        <v>133</v>
      </c>
      <c r="K7" s="93" t="s">
        <v>59</v>
      </c>
      <c r="L7" s="95" t="s">
        <v>133</v>
      </c>
      <c r="M7" s="93" t="s">
        <v>59</v>
      </c>
      <c r="N7" s="95" t="s">
        <v>133</v>
      </c>
      <c r="O7" s="95" t="s">
        <v>133</v>
      </c>
      <c r="P7" s="93" t="s">
        <v>59</v>
      </c>
      <c r="Q7" s="95" t="s">
        <v>133</v>
      </c>
      <c r="R7" s="93" t="s">
        <v>59</v>
      </c>
      <c r="S7" s="95" t="s">
        <v>133</v>
      </c>
    </row>
    <row r="8" spans="1:19">
      <c r="A8" s="51"/>
      <c r="B8" s="31"/>
      <c r="C8" s="31"/>
      <c r="D8" s="31"/>
      <c r="E8" s="31"/>
      <c r="F8" s="31"/>
      <c r="G8" s="31"/>
      <c r="H8" s="31"/>
      <c r="I8" s="31"/>
      <c r="J8" s="32"/>
      <c r="K8" s="31"/>
      <c r="L8" s="32"/>
      <c r="M8" s="31"/>
      <c r="N8" s="32"/>
      <c r="O8" s="32"/>
      <c r="P8" s="31"/>
      <c r="Q8" s="32"/>
      <c r="R8" s="31"/>
      <c r="S8" s="32"/>
    </row>
    <row r="9" spans="1:19">
      <c r="A9" s="52" t="s">
        <v>53</v>
      </c>
      <c r="B9" s="34">
        <v>53913</v>
      </c>
      <c r="C9" s="34">
        <v>1323</v>
      </c>
      <c r="D9" s="34">
        <v>71333</v>
      </c>
      <c r="E9" s="53">
        <v>1088</v>
      </c>
      <c r="F9" s="34">
        <v>58657.343999999997</v>
      </c>
      <c r="G9" s="53">
        <v>1460</v>
      </c>
      <c r="H9" s="35">
        <v>78712.98</v>
      </c>
      <c r="I9" s="53">
        <v>1434.1</v>
      </c>
      <c r="J9" s="35">
        <v>77309</v>
      </c>
      <c r="K9" s="53">
        <v>1548.8</v>
      </c>
      <c r="L9" s="35">
        <v>83503</v>
      </c>
      <c r="M9" s="53">
        <v>1087.5999999999999</v>
      </c>
      <c r="N9" s="35">
        <v>58642</v>
      </c>
      <c r="O9" s="35">
        <v>63698</v>
      </c>
      <c r="P9" s="53">
        <v>1737.4</v>
      </c>
      <c r="Q9" s="35">
        <v>93672</v>
      </c>
      <c r="R9" s="53">
        <v>1574.1</v>
      </c>
      <c r="S9" s="35">
        <v>84857</v>
      </c>
    </row>
    <row r="10" spans="1:19">
      <c r="A10" s="52" t="s">
        <v>15</v>
      </c>
      <c r="B10" s="34">
        <v>78972</v>
      </c>
      <c r="C10" s="34">
        <v>589</v>
      </c>
      <c r="D10" s="34">
        <v>46503</v>
      </c>
      <c r="E10" s="53">
        <v>546</v>
      </c>
      <c r="F10" s="34">
        <v>43118.712</v>
      </c>
      <c r="G10" s="53">
        <v>624</v>
      </c>
      <c r="H10" s="35">
        <v>49278.527999999998</v>
      </c>
      <c r="I10" s="53">
        <v>531.4</v>
      </c>
      <c r="J10" s="35">
        <v>41977</v>
      </c>
      <c r="K10" s="53">
        <v>719.6</v>
      </c>
      <c r="L10" s="35">
        <v>56822</v>
      </c>
      <c r="M10" s="53">
        <v>505.8</v>
      </c>
      <c r="N10" s="35">
        <v>39944</v>
      </c>
      <c r="O10" s="35">
        <v>35939</v>
      </c>
      <c r="P10" s="53">
        <v>696.5</v>
      </c>
      <c r="Q10" s="35">
        <v>55021</v>
      </c>
      <c r="R10" s="53">
        <v>659.3</v>
      </c>
      <c r="S10" s="35">
        <v>52060</v>
      </c>
    </row>
    <row r="11" spans="1:19">
      <c r="A11" s="52" t="s">
        <v>16</v>
      </c>
      <c r="B11" s="34">
        <v>55769</v>
      </c>
      <c r="C11" s="34">
        <v>602</v>
      </c>
      <c r="D11" s="34">
        <v>33708</v>
      </c>
      <c r="E11" s="53">
        <v>520</v>
      </c>
      <c r="F11" s="34">
        <v>28999.88</v>
      </c>
      <c r="G11" s="53">
        <v>605</v>
      </c>
      <c r="H11" s="35">
        <v>33740.245000000003</v>
      </c>
      <c r="I11" s="53">
        <v>507.5</v>
      </c>
      <c r="J11" s="35">
        <v>28406</v>
      </c>
      <c r="K11" s="53">
        <v>817.7</v>
      </c>
      <c r="L11" s="35">
        <v>45771</v>
      </c>
      <c r="M11" s="53">
        <v>553.9</v>
      </c>
      <c r="N11" s="35">
        <v>31017</v>
      </c>
      <c r="O11" s="35">
        <v>25651</v>
      </c>
      <c r="P11" s="53">
        <v>656.5</v>
      </c>
      <c r="Q11" s="35">
        <v>36759</v>
      </c>
      <c r="R11" s="53">
        <v>693.99999999999989</v>
      </c>
      <c r="S11" s="35">
        <v>38858</v>
      </c>
    </row>
    <row r="12" spans="1:19">
      <c r="A12" s="52" t="s">
        <v>17</v>
      </c>
      <c r="B12" s="34">
        <v>59873</v>
      </c>
      <c r="C12" s="34">
        <v>525</v>
      </c>
      <c r="D12" s="34">
        <v>31422</v>
      </c>
      <c r="E12" s="53">
        <v>474</v>
      </c>
      <c r="F12" s="34">
        <v>28379.802</v>
      </c>
      <c r="G12" s="53">
        <v>541</v>
      </c>
      <c r="H12" s="35">
        <v>32391.293000000001</v>
      </c>
      <c r="I12" s="53">
        <v>519</v>
      </c>
      <c r="J12" s="35">
        <v>31066</v>
      </c>
      <c r="K12" s="53">
        <v>880.6</v>
      </c>
      <c r="L12" s="35">
        <v>52714</v>
      </c>
      <c r="M12" s="53">
        <v>481</v>
      </c>
      <c r="N12" s="35">
        <v>28800</v>
      </c>
      <c r="O12" s="35">
        <v>27939</v>
      </c>
      <c r="P12" s="53">
        <v>600.4</v>
      </c>
      <c r="Q12" s="35">
        <v>35952</v>
      </c>
      <c r="R12" s="53">
        <v>563.80000000000007</v>
      </c>
      <c r="S12" s="35">
        <v>33758</v>
      </c>
    </row>
    <row r="13" spans="1:19">
      <c r="A13" s="52" t="s">
        <v>18</v>
      </c>
      <c r="B13" s="34">
        <v>63085</v>
      </c>
      <c r="C13" s="34">
        <v>583</v>
      </c>
      <c r="D13" s="34">
        <v>36777</v>
      </c>
      <c r="E13" s="53">
        <v>485</v>
      </c>
      <c r="F13" s="34">
        <v>30596.224999999999</v>
      </c>
      <c r="G13" s="53">
        <v>637</v>
      </c>
      <c r="H13" s="35">
        <v>40185.144999999997</v>
      </c>
      <c r="I13" s="53">
        <v>714.7</v>
      </c>
      <c r="J13" s="35">
        <v>45092</v>
      </c>
      <c r="K13" s="53">
        <v>1095.2</v>
      </c>
      <c r="L13" s="35">
        <v>69091</v>
      </c>
      <c r="M13" s="53">
        <v>521.1</v>
      </c>
      <c r="N13" s="35">
        <v>32878</v>
      </c>
      <c r="O13" s="35">
        <v>35949</v>
      </c>
      <c r="P13" s="53">
        <v>677.5</v>
      </c>
      <c r="Q13" s="35">
        <v>42734</v>
      </c>
      <c r="R13" s="53">
        <v>621.6</v>
      </c>
      <c r="S13" s="35">
        <v>39202</v>
      </c>
    </row>
    <row r="14" spans="1:19">
      <c r="A14" s="52" t="s">
        <v>19</v>
      </c>
      <c r="B14" s="34">
        <v>18391</v>
      </c>
      <c r="C14" s="34">
        <v>540</v>
      </c>
      <c r="D14" s="34">
        <v>9928</v>
      </c>
      <c r="E14" s="53">
        <v>460</v>
      </c>
      <c r="F14" s="34">
        <v>8459.86</v>
      </c>
      <c r="G14" s="53">
        <v>600</v>
      </c>
      <c r="H14" s="35">
        <v>11034.6</v>
      </c>
      <c r="I14" s="53">
        <v>660.5</v>
      </c>
      <c r="J14" s="35">
        <v>12147</v>
      </c>
      <c r="K14" s="53">
        <v>995.4</v>
      </c>
      <c r="L14" s="35">
        <v>18305</v>
      </c>
      <c r="M14" s="53">
        <v>538.5</v>
      </c>
      <c r="N14" s="35">
        <v>9905</v>
      </c>
      <c r="O14" s="35">
        <v>9564</v>
      </c>
      <c r="P14" s="53">
        <v>472.7</v>
      </c>
      <c r="Q14" s="35">
        <v>8695</v>
      </c>
      <c r="R14" s="53">
        <v>442.8</v>
      </c>
      <c r="S14" s="35">
        <v>8144</v>
      </c>
    </row>
    <row r="15" spans="1:19">
      <c r="A15" s="52" t="s">
        <v>20</v>
      </c>
      <c r="B15" s="34">
        <v>18631</v>
      </c>
      <c r="C15" s="34">
        <v>370</v>
      </c>
      <c r="D15" s="34">
        <v>6889</v>
      </c>
      <c r="E15" s="53">
        <v>411</v>
      </c>
      <c r="F15" s="34">
        <v>7657.3410000000003</v>
      </c>
      <c r="G15" s="53">
        <v>446</v>
      </c>
      <c r="H15" s="35">
        <v>8309.4259999999995</v>
      </c>
      <c r="I15" s="53">
        <v>472.1</v>
      </c>
      <c r="J15" s="35">
        <v>8796</v>
      </c>
      <c r="K15" s="53">
        <v>516.6</v>
      </c>
      <c r="L15" s="35">
        <v>9627</v>
      </c>
      <c r="M15" s="53">
        <v>337.2</v>
      </c>
      <c r="N15" s="35">
        <v>6285</v>
      </c>
      <c r="O15" s="35">
        <v>7348</v>
      </c>
      <c r="P15" s="53">
        <v>363.4</v>
      </c>
      <c r="Q15" s="35">
        <v>6765</v>
      </c>
      <c r="R15" s="53">
        <v>276.5</v>
      </c>
      <c r="S15" s="35">
        <v>5150</v>
      </c>
    </row>
    <row r="16" spans="1:19">
      <c r="A16" s="52" t="s">
        <v>21</v>
      </c>
      <c r="B16" s="34">
        <v>42904</v>
      </c>
      <c r="C16" s="34">
        <v>504</v>
      </c>
      <c r="D16" s="34">
        <v>21631</v>
      </c>
      <c r="E16" s="53">
        <v>595</v>
      </c>
      <c r="F16" s="34">
        <v>25527.88</v>
      </c>
      <c r="G16" s="53">
        <v>649</v>
      </c>
      <c r="H16" s="35">
        <v>27844.696</v>
      </c>
      <c r="I16" s="53">
        <v>526.4</v>
      </c>
      <c r="J16" s="35">
        <v>22585</v>
      </c>
      <c r="K16" s="53">
        <v>631.5</v>
      </c>
      <c r="L16" s="35">
        <v>27087</v>
      </c>
      <c r="M16" s="53">
        <v>491</v>
      </c>
      <c r="N16" s="35">
        <v>21059</v>
      </c>
      <c r="O16" s="35">
        <v>19092</v>
      </c>
      <c r="P16" s="53">
        <v>507.1</v>
      </c>
      <c r="Q16" s="35">
        <v>21757</v>
      </c>
      <c r="R16" s="53">
        <v>424.80000000000007</v>
      </c>
      <c r="S16" s="35">
        <v>18224</v>
      </c>
    </row>
    <row r="17" spans="1:19">
      <c r="A17" s="52" t="s">
        <v>22</v>
      </c>
      <c r="B17" s="34">
        <v>86139</v>
      </c>
      <c r="C17" s="34">
        <v>589</v>
      </c>
      <c r="D17" s="34">
        <v>50735</v>
      </c>
      <c r="E17" s="53">
        <v>531</v>
      </c>
      <c r="F17" s="34">
        <v>45739.809000000001</v>
      </c>
      <c r="G17" s="53">
        <v>735</v>
      </c>
      <c r="H17" s="35">
        <v>63312.165000000001</v>
      </c>
      <c r="I17" s="53">
        <v>577.79999999999995</v>
      </c>
      <c r="J17" s="35">
        <v>49757</v>
      </c>
      <c r="K17" s="53">
        <v>613.4</v>
      </c>
      <c r="L17" s="35">
        <v>52814</v>
      </c>
      <c r="M17" s="53">
        <v>499.2</v>
      </c>
      <c r="N17" s="35">
        <v>42981</v>
      </c>
      <c r="O17" s="35">
        <v>47510</v>
      </c>
      <c r="P17" s="53">
        <v>773.3</v>
      </c>
      <c r="Q17" s="35">
        <v>66577</v>
      </c>
      <c r="R17" s="53">
        <v>720.5</v>
      </c>
      <c r="S17" s="35">
        <v>62028</v>
      </c>
    </row>
    <row r="18" spans="1:19">
      <c r="A18" s="52" t="s">
        <v>49</v>
      </c>
      <c r="B18" s="34">
        <v>16493</v>
      </c>
      <c r="C18" s="34">
        <v>698</v>
      </c>
      <c r="D18" s="34">
        <v>11514</v>
      </c>
      <c r="E18" s="53">
        <v>521</v>
      </c>
      <c r="F18" s="34">
        <v>8592.8529999999992</v>
      </c>
      <c r="G18" s="53">
        <v>814</v>
      </c>
      <c r="H18" s="35">
        <v>13425.302</v>
      </c>
      <c r="I18" s="53">
        <v>584.6</v>
      </c>
      <c r="J18" s="35">
        <v>9643</v>
      </c>
      <c r="K18" s="53">
        <v>851</v>
      </c>
      <c r="L18" s="35">
        <v>14034</v>
      </c>
      <c r="M18" s="53">
        <v>875.2</v>
      </c>
      <c r="N18" s="35">
        <v>14437</v>
      </c>
      <c r="O18" s="35">
        <v>9127</v>
      </c>
      <c r="P18" s="53">
        <v>757</v>
      </c>
      <c r="Q18" s="35">
        <v>12488</v>
      </c>
      <c r="R18" s="53">
        <v>837.6</v>
      </c>
      <c r="S18" s="35">
        <v>13816</v>
      </c>
    </row>
    <row r="19" spans="1:19">
      <c r="A19" s="52"/>
      <c r="B19" s="34"/>
      <c r="C19" s="34"/>
      <c r="D19" s="34"/>
      <c r="E19" s="34"/>
      <c r="F19" s="34"/>
      <c r="G19" s="34"/>
      <c r="H19" s="35"/>
      <c r="I19" s="34"/>
      <c r="J19" s="35"/>
      <c r="K19" s="34"/>
      <c r="L19" s="35"/>
      <c r="M19" s="34"/>
      <c r="N19" s="35"/>
      <c r="O19" s="35"/>
      <c r="P19" s="34"/>
      <c r="Q19" s="35"/>
      <c r="R19" s="34"/>
      <c r="S19" s="35"/>
    </row>
    <row r="20" spans="1:19" s="20" customFormat="1" ht="13.5" thickBot="1">
      <c r="A20" s="69" t="s">
        <v>42</v>
      </c>
      <c r="B20" s="67">
        <v>494170</v>
      </c>
      <c r="C20" s="67">
        <v>648</v>
      </c>
      <c r="D20" s="67">
        <v>320442</v>
      </c>
      <c r="E20" s="67">
        <v>578</v>
      </c>
      <c r="F20" s="67">
        <v>285630.26</v>
      </c>
      <c r="G20" s="67">
        <v>725</v>
      </c>
      <c r="H20" s="68">
        <v>358273.25</v>
      </c>
      <c r="I20" s="67">
        <v>661</v>
      </c>
      <c r="J20" s="68">
        <v>326778</v>
      </c>
      <c r="K20" s="67">
        <v>869.37735162034232</v>
      </c>
      <c r="L20" s="68">
        <v>429768</v>
      </c>
      <c r="M20" s="67">
        <v>578.44398592062146</v>
      </c>
      <c r="N20" s="68">
        <v>285948</v>
      </c>
      <c r="O20" s="68">
        <v>281817</v>
      </c>
      <c r="P20" s="67">
        <v>769.55132095319016</v>
      </c>
      <c r="Q20" s="68">
        <v>380420</v>
      </c>
      <c r="R20" s="67">
        <v>720.34834324553947</v>
      </c>
      <c r="S20" s="68">
        <v>356097</v>
      </c>
    </row>
    <row r="21" spans="1:19">
      <c r="A21" s="127" t="s">
        <v>72</v>
      </c>
      <c r="B21" s="127"/>
      <c r="C21" s="127"/>
      <c r="D21" s="127"/>
      <c r="E21" s="127"/>
      <c r="F21" s="127"/>
      <c r="G21" s="127"/>
      <c r="H21" s="127"/>
      <c r="I21" s="127"/>
      <c r="J21" s="127"/>
      <c r="K21" s="127"/>
      <c r="L21" s="127"/>
      <c r="M21" s="127"/>
      <c r="N21" s="54"/>
    </row>
    <row r="22" spans="1:19">
      <c r="A22" s="119"/>
      <c r="B22" s="119"/>
      <c r="C22" s="119"/>
      <c r="D22" s="119"/>
      <c r="E22" s="119"/>
      <c r="F22" s="119"/>
      <c r="G22" s="119"/>
      <c r="H22" s="119"/>
      <c r="I22" s="119"/>
      <c r="J22" s="119"/>
      <c r="K22" s="119"/>
      <c r="L22" s="119"/>
      <c r="M22" s="119"/>
      <c r="N22" s="65"/>
    </row>
    <row r="23" spans="1:19">
      <c r="A23" s="119"/>
      <c r="B23" s="119"/>
      <c r="C23" s="119"/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65"/>
    </row>
    <row r="24" spans="1:19">
      <c r="A24" s="119"/>
      <c r="B24" s="119"/>
      <c r="C24" s="119"/>
      <c r="D24" s="119"/>
      <c r="E24" s="119"/>
      <c r="F24" s="119"/>
      <c r="G24" s="119"/>
      <c r="H24" s="119"/>
      <c r="I24" s="119"/>
      <c r="J24" s="119"/>
      <c r="K24" s="119"/>
      <c r="L24" s="119"/>
      <c r="M24" s="119"/>
      <c r="N24" s="65"/>
    </row>
    <row r="25" spans="1:19">
      <c r="A25" s="130"/>
      <c r="B25" s="130"/>
      <c r="C25" s="130"/>
      <c r="D25" s="130"/>
      <c r="E25" s="130"/>
      <c r="F25" s="130"/>
      <c r="G25" s="130"/>
      <c r="H25" s="19"/>
      <c r="I25" s="19"/>
      <c r="M25" s="26"/>
      <c r="N25" s="26"/>
    </row>
    <row r="26" spans="1:19">
      <c r="A26" s="19"/>
      <c r="B26" s="21"/>
      <c r="C26" s="19"/>
      <c r="D26" s="22"/>
      <c r="E26" s="22"/>
      <c r="F26" s="22"/>
      <c r="G26" s="22"/>
      <c r="H26" s="22"/>
      <c r="I26" s="22"/>
      <c r="J26" s="22"/>
      <c r="M26"/>
    </row>
    <row r="27" spans="1:19">
      <c r="A27" s="19"/>
      <c r="B27" s="21"/>
      <c r="C27" s="19"/>
      <c r="D27" s="19"/>
      <c r="E27" s="19"/>
      <c r="F27" s="19"/>
      <c r="G27" s="19"/>
      <c r="H27" s="19"/>
      <c r="I27" s="19"/>
      <c r="J27" s="19"/>
      <c r="M27"/>
    </row>
    <row r="28" spans="1:19">
      <c r="A28" s="19"/>
      <c r="B28" s="19"/>
      <c r="C28" s="19"/>
      <c r="D28" s="19"/>
      <c r="E28" s="19"/>
      <c r="F28" s="19"/>
      <c r="G28" s="19"/>
      <c r="H28" s="19"/>
      <c r="I28" s="19"/>
      <c r="M28"/>
    </row>
    <row r="29" spans="1:19">
      <c r="A29" s="19"/>
      <c r="B29" s="19"/>
      <c r="C29" s="19"/>
      <c r="D29" s="19"/>
      <c r="E29" s="19"/>
      <c r="F29" s="19"/>
      <c r="G29" s="19"/>
      <c r="H29" s="19"/>
      <c r="I29" s="19"/>
      <c r="M29"/>
    </row>
    <row r="30" spans="1:19">
      <c r="D30" s="19"/>
      <c r="E30" s="19"/>
      <c r="F30" s="19"/>
      <c r="G30" s="19"/>
      <c r="H30" s="19"/>
      <c r="I30" s="19"/>
      <c r="M30"/>
    </row>
    <row r="31" spans="1:19">
      <c r="D31" s="19"/>
      <c r="E31" s="19"/>
      <c r="F31" s="19"/>
      <c r="G31" s="19"/>
      <c r="H31" s="19"/>
      <c r="I31" s="19"/>
      <c r="M31"/>
    </row>
    <row r="32" spans="1:19">
      <c r="D32" s="19"/>
      <c r="E32" s="19"/>
      <c r="F32" s="19"/>
      <c r="G32" s="19"/>
      <c r="H32" s="19"/>
      <c r="I32" s="19"/>
      <c r="M32"/>
    </row>
    <row r="33" spans="4:13">
      <c r="D33" s="19"/>
      <c r="E33" s="19"/>
      <c r="F33" s="19"/>
      <c r="G33" s="19"/>
      <c r="H33" s="19"/>
      <c r="I33" s="19"/>
      <c r="M33"/>
    </row>
    <row r="34" spans="4:13">
      <c r="D34" s="19"/>
      <c r="E34" s="19"/>
      <c r="F34" s="19"/>
      <c r="G34" s="19"/>
      <c r="H34" s="19"/>
      <c r="I34" s="19"/>
    </row>
    <row r="35" spans="4:13">
      <c r="D35" s="19"/>
      <c r="E35" s="19"/>
      <c r="F35" s="19"/>
      <c r="G35" s="19"/>
      <c r="H35" s="19"/>
      <c r="I35" s="19"/>
    </row>
    <row r="36" spans="4:13">
      <c r="D36" s="19"/>
      <c r="E36" s="19"/>
      <c r="F36" s="19"/>
      <c r="G36" s="19"/>
      <c r="H36" s="19"/>
      <c r="I36" s="19"/>
    </row>
    <row r="37" spans="4:13">
      <c r="D37" s="19"/>
      <c r="E37" s="19"/>
      <c r="F37" s="19"/>
      <c r="G37" s="19"/>
      <c r="H37" s="19"/>
      <c r="I37" s="19"/>
    </row>
    <row r="38" spans="4:13">
      <c r="D38" s="19"/>
      <c r="E38" s="19"/>
      <c r="F38" s="19"/>
      <c r="G38" s="19"/>
      <c r="H38" s="19"/>
      <c r="I38" s="19"/>
    </row>
    <row r="39" spans="4:13">
      <c r="D39" s="19"/>
      <c r="E39" s="19"/>
      <c r="F39" s="19"/>
      <c r="G39" s="19"/>
      <c r="H39" s="19"/>
      <c r="I39" s="19"/>
    </row>
    <row r="40" spans="4:13">
      <c r="D40" s="10"/>
      <c r="E40" s="19"/>
      <c r="F40" s="19"/>
      <c r="G40" s="19"/>
      <c r="H40" s="19"/>
      <c r="I40" s="19"/>
    </row>
    <row r="41" spans="4:13" s="65" customFormat="1"/>
    <row r="42" spans="4:13">
      <c r="D42" s="10"/>
      <c r="E42" s="19"/>
      <c r="F42" s="19"/>
      <c r="G42" s="19"/>
      <c r="H42" s="19"/>
      <c r="I42" s="19"/>
    </row>
    <row r="43" spans="4:13">
      <c r="D43" s="10"/>
      <c r="E43" s="19"/>
      <c r="F43" s="19"/>
      <c r="G43" s="19"/>
      <c r="H43" s="19"/>
      <c r="I43" s="19"/>
    </row>
    <row r="44" spans="4:13">
      <c r="D44" s="10"/>
      <c r="E44" s="19"/>
      <c r="F44" s="19"/>
      <c r="G44" s="19"/>
      <c r="H44" s="19"/>
      <c r="I44" s="19"/>
    </row>
    <row r="45" spans="4:13">
      <c r="D45" s="10"/>
      <c r="E45" s="19"/>
      <c r="F45" s="19"/>
      <c r="G45" s="19"/>
      <c r="H45" s="19"/>
      <c r="I45" s="19"/>
    </row>
    <row r="46" spans="4:13">
      <c r="D46" s="10"/>
      <c r="E46" s="19"/>
      <c r="F46" s="19"/>
      <c r="G46" s="19"/>
      <c r="H46" s="19"/>
      <c r="I46" s="19"/>
    </row>
    <row r="47" spans="4:13">
      <c r="D47" s="10"/>
      <c r="E47" s="19"/>
      <c r="F47" s="19"/>
      <c r="G47" s="19"/>
      <c r="H47" s="19"/>
      <c r="I47" s="19"/>
    </row>
    <row r="48" spans="4:13">
      <c r="D48" s="10"/>
      <c r="E48" s="19"/>
      <c r="F48" s="19"/>
      <c r="G48" s="19"/>
      <c r="H48" s="19"/>
      <c r="I48" s="19"/>
    </row>
    <row r="50" spans="1:13">
      <c r="D50" s="10"/>
      <c r="E50" s="19"/>
      <c r="F50" s="19"/>
      <c r="G50" s="19"/>
      <c r="H50" s="19"/>
      <c r="I50" s="19"/>
    </row>
    <row r="51" spans="1:13">
      <c r="D51" s="10"/>
      <c r="E51" s="19"/>
      <c r="F51" s="19"/>
      <c r="G51" s="19"/>
      <c r="H51" s="19"/>
      <c r="I51" s="19"/>
    </row>
    <row r="52" spans="1:13">
      <c r="A52" s="154" t="s">
        <v>73</v>
      </c>
      <c r="B52" s="154"/>
      <c r="C52" s="154"/>
      <c r="D52" s="154"/>
      <c r="E52" s="154"/>
      <c r="F52" s="154"/>
      <c r="G52" s="154"/>
      <c r="H52" s="154"/>
      <c r="I52" s="154"/>
      <c r="J52" s="154"/>
      <c r="K52" s="154"/>
      <c r="L52" s="154"/>
      <c r="M52" s="154"/>
    </row>
    <row r="53" spans="1:13">
      <c r="D53" s="10"/>
      <c r="E53" s="19"/>
      <c r="F53" s="19"/>
      <c r="G53" s="19"/>
      <c r="H53" s="19"/>
      <c r="I53" s="19"/>
    </row>
    <row r="54" spans="1:13">
      <c r="D54" s="10"/>
      <c r="E54" s="19"/>
      <c r="F54" s="19"/>
      <c r="G54" s="19"/>
      <c r="H54" s="19"/>
      <c r="I54" s="19"/>
    </row>
    <row r="55" spans="1:13">
      <c r="D55" s="10"/>
    </row>
    <row r="56" spans="1:13">
      <c r="D56" s="10"/>
    </row>
    <row r="57" spans="1:13" s="65" customFormat="1"/>
    <row r="58" spans="1:13">
      <c r="D58" s="10"/>
    </row>
    <row r="59" spans="1:13">
      <c r="D59" s="10"/>
    </row>
    <row r="83" spans="1:13">
      <c r="A83" s="154" t="s">
        <v>74</v>
      </c>
      <c r="B83" s="154"/>
      <c r="C83" s="154"/>
      <c r="D83" s="154"/>
      <c r="E83" s="154"/>
      <c r="F83" s="154"/>
      <c r="G83" s="154"/>
      <c r="H83" s="154"/>
      <c r="I83" s="154"/>
      <c r="J83" s="154"/>
      <c r="K83" s="154"/>
      <c r="L83" s="154"/>
      <c r="M83" s="154"/>
    </row>
  </sheetData>
  <mergeCells count="17">
    <mergeCell ref="A52:M52"/>
    <mergeCell ref="A83:M83"/>
    <mergeCell ref="M5:N6"/>
    <mergeCell ref="A25:G25"/>
    <mergeCell ref="A21:M21"/>
    <mergeCell ref="I5:J6"/>
    <mergeCell ref="K5:L6"/>
    <mergeCell ref="C5:D5"/>
    <mergeCell ref="E5:F6"/>
    <mergeCell ref="G5:H6"/>
    <mergeCell ref="R5:S6"/>
    <mergeCell ref="A3:Q3"/>
    <mergeCell ref="A1:Q1"/>
    <mergeCell ref="C6:D6"/>
    <mergeCell ref="B5:B7"/>
    <mergeCell ref="O5:O6"/>
    <mergeCell ref="P5:Q6"/>
  </mergeCells>
  <phoneticPr fontId="0" type="noConversion"/>
  <printOptions horizontalCentered="1"/>
  <pageMargins left="0.78740157480314965" right="0.78740157480314965" top="0.59055118110236227" bottom="0.98425196850393704" header="0" footer="0"/>
  <pageSetup paperSize="9" scale="42" orientation="landscape" r:id="rId1"/>
  <headerFooter alignWithMargins="0">
    <oddFooter>&amp;C&amp;A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">
    <pageSetUpPr fitToPage="1"/>
  </sheetPr>
  <dimension ref="A1:S83"/>
  <sheetViews>
    <sheetView showGridLines="0" tabSelected="1" view="pageBreakPreview" topLeftCell="B1" zoomScale="75" zoomScaleNormal="75" zoomScaleSheetLayoutView="75" workbookViewId="0">
      <selection activeCell="O37" sqref="O37"/>
    </sheetView>
  </sheetViews>
  <sheetFormatPr baseColWidth="10" defaultRowHeight="12.75"/>
  <cols>
    <col min="1" max="1" width="21" style="10" customWidth="1"/>
    <col min="2" max="2" width="16" style="10" customWidth="1"/>
    <col min="3" max="3" width="12.85546875" style="10" customWidth="1"/>
    <col min="4" max="4" width="16.7109375" style="10" customWidth="1"/>
    <col min="5" max="5" width="16" style="10" customWidth="1"/>
    <col min="6" max="6" width="15.140625" style="10" customWidth="1"/>
    <col min="7" max="7" width="13.85546875" style="10" customWidth="1"/>
    <col min="8" max="8" width="13" style="10" customWidth="1"/>
    <col min="9" max="9" width="12.7109375" style="10" customWidth="1"/>
    <col min="10" max="10" width="11.85546875" style="10" customWidth="1"/>
    <col min="11" max="11" width="16" style="10" customWidth="1"/>
    <col min="12" max="12" width="17.42578125" style="10" customWidth="1"/>
    <col min="13" max="13" width="10.42578125" style="10" customWidth="1"/>
    <col min="14" max="14" width="11.42578125" style="10" hidden="1" customWidth="1"/>
    <col min="15" max="16384" width="11.42578125" style="10"/>
  </cols>
  <sheetData>
    <row r="1" spans="1:19" ht="18">
      <c r="A1" s="134" t="s">
        <v>76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</row>
    <row r="2" spans="1:19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</row>
    <row r="3" spans="1:19" ht="21.75" customHeight="1">
      <c r="A3" s="149" t="s">
        <v>145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9"/>
    </row>
    <row r="4" spans="1:19" ht="13.5" thickBot="1">
      <c r="A4" s="55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19"/>
    </row>
    <row r="5" spans="1:19" ht="28.5" customHeight="1">
      <c r="A5" s="155" t="s">
        <v>47</v>
      </c>
      <c r="B5" s="157" t="s">
        <v>53</v>
      </c>
      <c r="C5" s="157" t="s">
        <v>15</v>
      </c>
      <c r="D5" s="157" t="s">
        <v>23</v>
      </c>
      <c r="E5" s="157" t="s">
        <v>24</v>
      </c>
      <c r="F5" s="151" t="s">
        <v>58</v>
      </c>
      <c r="G5" s="157" t="s">
        <v>25</v>
      </c>
      <c r="H5" s="157" t="s">
        <v>26</v>
      </c>
      <c r="I5" s="157" t="s">
        <v>45</v>
      </c>
      <c r="J5" s="157" t="s">
        <v>27</v>
      </c>
      <c r="K5" s="106" t="s">
        <v>50</v>
      </c>
      <c r="L5" s="96" t="s">
        <v>42</v>
      </c>
      <c r="M5" s="19"/>
    </row>
    <row r="6" spans="1:19" ht="18.75" customHeight="1" thickBot="1">
      <c r="A6" s="159"/>
      <c r="B6" s="158"/>
      <c r="C6" s="158"/>
      <c r="D6" s="158"/>
      <c r="E6" s="158"/>
      <c r="F6" s="153"/>
      <c r="G6" s="158"/>
      <c r="H6" s="158"/>
      <c r="I6" s="158"/>
      <c r="J6" s="158"/>
      <c r="K6" s="107" t="s">
        <v>51</v>
      </c>
      <c r="L6" s="97" t="s">
        <v>43</v>
      </c>
      <c r="M6" s="19"/>
    </row>
    <row r="7" spans="1:19" s="18" customFormat="1">
      <c r="A7" s="52" t="s">
        <v>28</v>
      </c>
      <c r="B7" s="112">
        <v>284.8</v>
      </c>
      <c r="C7" s="112">
        <v>97</v>
      </c>
      <c r="D7" s="112">
        <v>107.6</v>
      </c>
      <c r="E7" s="112">
        <v>71.7</v>
      </c>
      <c r="F7" s="112">
        <v>94.6</v>
      </c>
      <c r="G7" s="112">
        <v>54.9</v>
      </c>
      <c r="H7" s="112">
        <v>24.5</v>
      </c>
      <c r="I7" s="112">
        <v>32.6</v>
      </c>
      <c r="J7" s="112">
        <v>70.8</v>
      </c>
      <c r="K7" s="112">
        <v>40.799999999999997</v>
      </c>
      <c r="L7" s="113">
        <v>98.992596188857874</v>
      </c>
      <c r="M7" s="121"/>
      <c r="N7" s="70"/>
      <c r="O7" s="10"/>
      <c r="P7" s="10"/>
      <c r="Q7" s="10"/>
      <c r="R7" s="10"/>
      <c r="S7" s="10"/>
    </row>
    <row r="8" spans="1:19" s="18" customFormat="1">
      <c r="A8" s="52" t="s">
        <v>29</v>
      </c>
      <c r="B8" s="112">
        <v>234.3</v>
      </c>
      <c r="C8" s="112">
        <v>94.2</v>
      </c>
      <c r="D8" s="112">
        <v>110.5</v>
      </c>
      <c r="E8" s="112">
        <v>97.3</v>
      </c>
      <c r="F8" s="112">
        <v>103.5</v>
      </c>
      <c r="G8" s="112">
        <v>57.4</v>
      </c>
      <c r="H8" s="112">
        <v>19.100000000000001</v>
      </c>
      <c r="I8" s="112">
        <v>38.6</v>
      </c>
      <c r="J8" s="112">
        <v>51.2</v>
      </c>
      <c r="K8" s="112">
        <v>34</v>
      </c>
      <c r="L8" s="114">
        <v>94.354088279321928</v>
      </c>
      <c r="M8" s="121"/>
      <c r="N8" s="70"/>
      <c r="O8" s="10"/>
      <c r="P8" s="10"/>
      <c r="Q8" s="10"/>
      <c r="R8" s="10"/>
      <c r="S8" s="10"/>
    </row>
    <row r="9" spans="1:19" s="18" customFormat="1">
      <c r="A9" s="52" t="s">
        <v>30</v>
      </c>
      <c r="B9" s="112">
        <v>146.80000000000001</v>
      </c>
      <c r="C9" s="112">
        <v>45.7</v>
      </c>
      <c r="D9" s="112">
        <v>41.4</v>
      </c>
      <c r="E9" s="112">
        <v>34.299999999999997</v>
      </c>
      <c r="F9" s="112">
        <v>44.4</v>
      </c>
      <c r="G9" s="112">
        <v>23.3</v>
      </c>
      <c r="H9" s="112">
        <v>17.100000000000001</v>
      </c>
      <c r="I9" s="112">
        <v>25.6</v>
      </c>
      <c r="J9" s="112">
        <v>55.3</v>
      </c>
      <c r="K9" s="112">
        <v>27.7</v>
      </c>
      <c r="L9" s="114">
        <v>52.101792288708182</v>
      </c>
      <c r="M9" s="121"/>
      <c r="N9" s="70"/>
      <c r="O9" s="10"/>
      <c r="P9" s="10"/>
      <c r="Q9" s="10"/>
      <c r="R9" s="10"/>
      <c r="S9" s="10"/>
    </row>
    <row r="10" spans="1:19" s="18" customFormat="1">
      <c r="A10" s="52" t="s">
        <v>31</v>
      </c>
      <c r="B10" s="112">
        <v>87.8</v>
      </c>
      <c r="C10" s="112">
        <v>51</v>
      </c>
      <c r="D10" s="112">
        <v>49.4</v>
      </c>
      <c r="E10" s="112">
        <v>44.7</v>
      </c>
      <c r="F10" s="112">
        <v>52.3</v>
      </c>
      <c r="G10" s="112">
        <v>34.9</v>
      </c>
      <c r="H10" s="112">
        <v>13.6</v>
      </c>
      <c r="I10" s="112">
        <v>20.399999999999999</v>
      </c>
      <c r="J10" s="112">
        <v>64.2</v>
      </c>
      <c r="K10" s="112">
        <v>76.599999999999994</v>
      </c>
      <c r="L10" s="114">
        <v>52.71068495367561</v>
      </c>
      <c r="M10" s="121"/>
      <c r="N10" s="70"/>
      <c r="O10" s="10"/>
      <c r="P10" s="10"/>
      <c r="Q10" s="10"/>
      <c r="R10" s="10"/>
      <c r="S10" s="10"/>
    </row>
    <row r="11" spans="1:19" s="18" customFormat="1">
      <c r="A11" s="52" t="s">
        <v>32</v>
      </c>
      <c r="B11" s="112">
        <v>73.7</v>
      </c>
      <c r="C11" s="112">
        <v>36.200000000000003</v>
      </c>
      <c r="D11" s="112">
        <v>24.1</v>
      </c>
      <c r="E11" s="112">
        <v>14.6</v>
      </c>
      <c r="F11" s="112">
        <v>13.6</v>
      </c>
      <c r="G11" s="112">
        <v>11.9</v>
      </c>
      <c r="H11" s="112">
        <v>9.6</v>
      </c>
      <c r="I11" s="112">
        <v>15.7</v>
      </c>
      <c r="J11" s="112">
        <v>52.6</v>
      </c>
      <c r="K11" s="112">
        <v>59.6</v>
      </c>
      <c r="L11" s="114">
        <v>33.36367682162075</v>
      </c>
      <c r="M11" s="121"/>
      <c r="N11" s="70"/>
      <c r="O11" s="10"/>
      <c r="P11" s="10"/>
      <c r="Q11" s="10"/>
      <c r="R11" s="10"/>
      <c r="S11" s="10"/>
    </row>
    <row r="12" spans="1:19" s="18" customFormat="1">
      <c r="A12" s="52" t="s">
        <v>33</v>
      </c>
      <c r="B12" s="112">
        <v>54.7</v>
      </c>
      <c r="C12" s="112">
        <v>24.7</v>
      </c>
      <c r="D12" s="112">
        <v>13.6</v>
      </c>
      <c r="E12" s="112">
        <v>10.1</v>
      </c>
      <c r="F12" s="112">
        <v>11</v>
      </c>
      <c r="G12" s="112">
        <v>17.899999999999999</v>
      </c>
      <c r="H12" s="112">
        <v>26.2</v>
      </c>
      <c r="I12" s="112">
        <v>34.200000000000003</v>
      </c>
      <c r="J12" s="112">
        <v>48.7</v>
      </c>
      <c r="K12" s="112">
        <v>61.7</v>
      </c>
      <c r="L12" s="114">
        <v>29.228870817655867</v>
      </c>
      <c r="M12" s="121"/>
      <c r="N12" s="70"/>
      <c r="O12" s="10"/>
      <c r="P12" s="10"/>
      <c r="Q12" s="10"/>
      <c r="R12" s="10"/>
      <c r="S12" s="10"/>
    </row>
    <row r="13" spans="1:19" s="18" customFormat="1">
      <c r="A13" s="52" t="s">
        <v>34</v>
      </c>
      <c r="B13" s="112">
        <v>59.3</v>
      </c>
      <c r="C13" s="112">
        <v>26.8</v>
      </c>
      <c r="D13" s="112">
        <v>23.9</v>
      </c>
      <c r="E13" s="112">
        <v>5.4</v>
      </c>
      <c r="F13" s="112">
        <v>1</v>
      </c>
      <c r="G13" s="112">
        <v>0.1</v>
      </c>
      <c r="H13" s="112">
        <v>5</v>
      </c>
      <c r="I13" s="112">
        <v>17.399999999999999</v>
      </c>
      <c r="J13" s="112">
        <v>50.7</v>
      </c>
      <c r="K13" s="112">
        <v>73.599999999999994</v>
      </c>
      <c r="L13" s="114">
        <v>27.23833798600154</v>
      </c>
      <c r="M13" s="121"/>
      <c r="N13" s="70"/>
      <c r="O13" s="10"/>
      <c r="P13" s="10"/>
      <c r="Q13" s="10"/>
      <c r="R13" s="10"/>
      <c r="S13" s="10"/>
    </row>
    <row r="14" spans="1:19" s="18" customFormat="1">
      <c r="A14" s="52" t="s">
        <v>35</v>
      </c>
      <c r="B14" s="112">
        <v>43.6</v>
      </c>
      <c r="C14" s="112">
        <v>7.2</v>
      </c>
      <c r="D14" s="112">
        <v>2.4</v>
      </c>
      <c r="E14" s="112">
        <v>0</v>
      </c>
      <c r="F14" s="112">
        <v>0.1</v>
      </c>
      <c r="G14" s="112">
        <v>0.3</v>
      </c>
      <c r="H14" s="112">
        <v>0.8</v>
      </c>
      <c r="I14" s="112">
        <v>13.6</v>
      </c>
      <c r="J14" s="112">
        <v>43.7</v>
      </c>
      <c r="K14" s="112">
        <v>94.2</v>
      </c>
      <c r="L14" s="114">
        <v>18.171703685722377</v>
      </c>
      <c r="M14" s="121"/>
      <c r="N14" s="70"/>
      <c r="O14" s="10"/>
      <c r="P14" s="10"/>
      <c r="Q14" s="10"/>
      <c r="R14" s="10"/>
      <c r="S14" s="10"/>
    </row>
    <row r="15" spans="1:19" s="18" customFormat="1">
      <c r="A15" s="52" t="s">
        <v>36</v>
      </c>
      <c r="B15" s="112">
        <v>86.5</v>
      </c>
      <c r="C15" s="112">
        <v>55.1</v>
      </c>
      <c r="D15" s="112">
        <v>69.7</v>
      </c>
      <c r="E15" s="112">
        <v>65.3</v>
      </c>
      <c r="F15" s="112">
        <v>51.4</v>
      </c>
      <c r="G15" s="112">
        <v>52.1</v>
      </c>
      <c r="H15" s="112">
        <v>44</v>
      </c>
      <c r="I15" s="112">
        <v>57.3</v>
      </c>
      <c r="J15" s="112">
        <v>66.3</v>
      </c>
      <c r="K15" s="112">
        <v>134.6</v>
      </c>
      <c r="L15" s="114">
        <v>65.19197313589838</v>
      </c>
      <c r="M15" s="121"/>
      <c r="N15" s="70"/>
      <c r="O15" s="10"/>
      <c r="P15" s="10"/>
      <c r="Q15" s="10"/>
      <c r="R15" s="10"/>
      <c r="S15" s="10"/>
    </row>
    <row r="16" spans="1:19" s="18" customFormat="1">
      <c r="A16" s="52" t="s">
        <v>37</v>
      </c>
      <c r="B16" s="112">
        <v>119.1</v>
      </c>
      <c r="C16" s="112">
        <v>74.8</v>
      </c>
      <c r="D16" s="112">
        <v>93.1</v>
      </c>
      <c r="E16" s="112">
        <v>70.400000000000006</v>
      </c>
      <c r="F16" s="112">
        <v>61.1</v>
      </c>
      <c r="G16" s="112">
        <v>34.799999999999997</v>
      </c>
      <c r="H16" s="112">
        <v>15.3</v>
      </c>
      <c r="I16" s="112">
        <v>16.600000000000001</v>
      </c>
      <c r="J16" s="112">
        <v>32</v>
      </c>
      <c r="K16" s="112">
        <v>25.2</v>
      </c>
      <c r="L16" s="114">
        <v>61.530525549217138</v>
      </c>
      <c r="M16" s="121"/>
      <c r="N16" s="70"/>
      <c r="O16" s="10"/>
      <c r="P16" s="10"/>
      <c r="Q16" s="10"/>
      <c r="R16" s="10"/>
      <c r="S16" s="10"/>
    </row>
    <row r="17" spans="1:19" s="18" customFormat="1">
      <c r="A17" s="52" t="s">
        <v>38</v>
      </c>
      <c r="B17" s="112">
        <v>247.7</v>
      </c>
      <c r="C17" s="112">
        <v>117</v>
      </c>
      <c r="D17" s="112">
        <v>127.5</v>
      </c>
      <c r="E17" s="112">
        <v>128.9</v>
      </c>
      <c r="F17" s="112">
        <v>157</v>
      </c>
      <c r="G17" s="112">
        <v>132.9</v>
      </c>
      <c r="H17" s="112">
        <v>74</v>
      </c>
      <c r="I17" s="112">
        <v>124.5</v>
      </c>
      <c r="J17" s="112">
        <v>138.9</v>
      </c>
      <c r="K17" s="112">
        <v>177.9</v>
      </c>
      <c r="L17" s="114">
        <v>144.45118744184165</v>
      </c>
      <c r="M17" s="121"/>
      <c r="N17" s="70"/>
      <c r="O17" s="10"/>
      <c r="P17" s="10"/>
      <c r="Q17" s="10"/>
      <c r="R17" s="10"/>
      <c r="S17" s="10"/>
    </row>
    <row r="18" spans="1:19" s="18" customFormat="1">
      <c r="A18" s="52" t="s">
        <v>39</v>
      </c>
      <c r="B18" s="112">
        <v>135.80000000000001</v>
      </c>
      <c r="C18" s="112">
        <v>29.6</v>
      </c>
      <c r="D18" s="112">
        <v>30.8</v>
      </c>
      <c r="E18" s="112">
        <v>21.1</v>
      </c>
      <c r="F18" s="112">
        <v>31.6</v>
      </c>
      <c r="G18" s="112">
        <v>22.3</v>
      </c>
      <c r="H18" s="112">
        <v>27.3</v>
      </c>
      <c r="I18" s="112">
        <v>28.3</v>
      </c>
      <c r="J18" s="112">
        <v>46.1</v>
      </c>
      <c r="K18" s="112">
        <v>31.7</v>
      </c>
      <c r="L18" s="114">
        <v>43.012906097018252</v>
      </c>
      <c r="M18" s="121"/>
      <c r="N18" s="70"/>
      <c r="O18" s="10"/>
      <c r="P18" s="10"/>
      <c r="Q18" s="10"/>
      <c r="R18" s="10"/>
      <c r="S18" s="10"/>
    </row>
    <row r="19" spans="1:19">
      <c r="A19" s="98"/>
      <c r="B19" s="115"/>
      <c r="C19" s="115"/>
      <c r="D19" s="115"/>
      <c r="E19" s="115"/>
      <c r="F19" s="115"/>
      <c r="G19" s="115"/>
      <c r="H19" s="115"/>
      <c r="I19" s="115"/>
      <c r="J19" s="115"/>
      <c r="K19" s="115"/>
      <c r="L19" s="116"/>
      <c r="M19" s="122"/>
    </row>
    <row r="20" spans="1:19" s="20" customFormat="1" ht="13.5" thickBot="1">
      <c r="A20" s="69" t="s">
        <v>41</v>
      </c>
      <c r="B20" s="117">
        <v>1574.1</v>
      </c>
      <c r="C20" s="117">
        <v>659.3</v>
      </c>
      <c r="D20" s="117">
        <v>693.99999999999989</v>
      </c>
      <c r="E20" s="117">
        <v>563.80000000000007</v>
      </c>
      <c r="F20" s="117">
        <v>621.6</v>
      </c>
      <c r="G20" s="117">
        <v>442.8</v>
      </c>
      <c r="H20" s="117">
        <v>276.5</v>
      </c>
      <c r="I20" s="117">
        <v>424.80000000000007</v>
      </c>
      <c r="J20" s="117">
        <v>720.5</v>
      </c>
      <c r="K20" s="117">
        <v>837.6</v>
      </c>
      <c r="L20" s="118">
        <v>720.34834324553947</v>
      </c>
      <c r="M20" s="121"/>
      <c r="N20" s="120"/>
      <c r="O20" s="10"/>
      <c r="P20" s="10"/>
      <c r="Q20" s="10"/>
      <c r="R20" s="10"/>
      <c r="S20" s="10"/>
    </row>
    <row r="21" spans="1:19" ht="20.25" customHeight="1">
      <c r="A21" s="127" t="s">
        <v>72</v>
      </c>
      <c r="B21" s="127"/>
      <c r="C21" s="127"/>
      <c r="D21" s="127"/>
      <c r="E21" s="127"/>
      <c r="F21" s="127"/>
      <c r="G21" s="127"/>
      <c r="H21" s="127"/>
      <c r="I21" s="127"/>
      <c r="J21" s="127"/>
      <c r="K21" s="127"/>
      <c r="L21" s="127"/>
      <c r="M21" s="28"/>
      <c r="N21" s="23"/>
    </row>
    <row r="22" spans="1:19">
      <c r="A22"/>
      <c r="B22"/>
      <c r="C22"/>
      <c r="D22"/>
      <c r="E22"/>
      <c r="F22"/>
      <c r="G22"/>
      <c r="H22"/>
      <c r="I22"/>
      <c r="J22"/>
      <c r="K22"/>
      <c r="L22"/>
      <c r="M22" s="18"/>
      <c r="N22" s="24"/>
    </row>
    <row r="23" spans="1:19" ht="15" customHeight="1">
      <c r="A23"/>
      <c r="B23"/>
      <c r="C23"/>
      <c r="D23"/>
      <c r="E23"/>
      <c r="F23"/>
      <c r="G23"/>
      <c r="H23"/>
      <c r="I23"/>
      <c r="J23"/>
      <c r="K23"/>
      <c r="L23"/>
      <c r="M23" s="24"/>
      <c r="N23" s="25"/>
    </row>
    <row r="24" spans="1:19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 s="105"/>
      <c r="Q24"/>
    </row>
    <row r="25" spans="1:19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</row>
    <row r="26" spans="1:19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</row>
    <row r="27" spans="1:19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</row>
    <row r="28" spans="1:19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</row>
    <row r="29" spans="1:19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</row>
    <row r="30" spans="1:19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</row>
    <row r="31" spans="1:19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</row>
    <row r="32" spans="1:19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</row>
    <row r="33" spans="1:17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</row>
    <row r="34" spans="1:17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</row>
    <row r="35" spans="1:17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</row>
    <row r="36" spans="1:17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</row>
    <row r="37" spans="1:17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</row>
    <row r="38" spans="1:17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</row>
    <row r="39" spans="1:17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</row>
    <row r="40" spans="1:17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</row>
    <row r="41" spans="1:17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</row>
    <row r="42" spans="1:17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</row>
    <row r="43" spans="1:17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</row>
    <row r="44" spans="1:17" s="15" customFormat="1" ht="11.45" customHeight="1">
      <c r="M44" s="28"/>
      <c r="N44" s="66"/>
    </row>
    <row r="45" spans="1:17">
      <c r="A45" s="156"/>
      <c r="B45" s="156"/>
      <c r="C45" s="156"/>
      <c r="D45" s="156"/>
      <c r="E45" s="156"/>
      <c r="F45" s="156"/>
      <c r="G45" s="156"/>
      <c r="H45" s="156"/>
      <c r="I45" s="156"/>
      <c r="J45" s="156"/>
      <c r="K45" s="156"/>
      <c r="L45" s="156"/>
      <c r="M45" s="156"/>
      <c r="N45" s="156"/>
      <c r="O45"/>
      <c r="P45"/>
      <c r="Q45"/>
    </row>
    <row r="47" spans="1:17">
      <c r="A47" s="156"/>
      <c r="B47" s="156"/>
      <c r="C47" s="156"/>
      <c r="D47" s="156"/>
      <c r="E47" s="156"/>
      <c r="F47" s="156"/>
      <c r="G47" s="156"/>
      <c r="H47" s="156"/>
      <c r="I47" s="156"/>
      <c r="J47" s="156"/>
      <c r="K47" s="156"/>
      <c r="L47" s="156"/>
      <c r="M47" s="156"/>
      <c r="N47" s="156"/>
      <c r="O47"/>
      <c r="P47"/>
      <c r="Q47"/>
    </row>
    <row r="54" spans="1:12">
      <c r="A54" s="154" t="s">
        <v>75</v>
      </c>
      <c r="B54" s="154"/>
      <c r="C54" s="154"/>
      <c r="D54" s="154"/>
      <c r="E54" s="154"/>
      <c r="F54" s="154"/>
      <c r="G54" s="154"/>
      <c r="H54" s="154"/>
      <c r="I54" s="154"/>
      <c r="J54" s="154"/>
      <c r="K54" s="154"/>
      <c r="L54" s="154"/>
    </row>
    <row r="68" spans="13:14" s="15" customFormat="1" ht="11.45" customHeight="1">
      <c r="M68" s="28"/>
      <c r="N68" s="66"/>
    </row>
    <row r="83" spans="1:12">
      <c r="A83" s="154" t="s">
        <v>75</v>
      </c>
      <c r="B83" s="154"/>
      <c r="C83" s="154"/>
      <c r="D83" s="154"/>
      <c r="E83" s="154"/>
      <c r="F83" s="154"/>
      <c r="G83" s="154"/>
      <c r="H83" s="154"/>
      <c r="I83" s="154"/>
      <c r="J83" s="154"/>
      <c r="K83" s="154"/>
      <c r="L83" s="154"/>
    </row>
  </sheetData>
  <mergeCells count="17">
    <mergeCell ref="A1:L1"/>
    <mergeCell ref="A3:L3"/>
    <mergeCell ref="A5:A6"/>
    <mergeCell ref="B5:B6"/>
    <mergeCell ref="C5:C6"/>
    <mergeCell ref="D5:D6"/>
    <mergeCell ref="E5:E6"/>
    <mergeCell ref="H5:H6"/>
    <mergeCell ref="I5:I6"/>
    <mergeCell ref="A83:L83"/>
    <mergeCell ref="A47:N47"/>
    <mergeCell ref="G5:G6"/>
    <mergeCell ref="A45:N45"/>
    <mergeCell ref="J5:J6"/>
    <mergeCell ref="A21:L21"/>
    <mergeCell ref="F5:F6"/>
    <mergeCell ref="A54:L54"/>
  </mergeCells>
  <phoneticPr fontId="0" type="noConversion"/>
  <printOptions horizontalCentered="1"/>
  <pageMargins left="0.78740157480314965" right="0.78740157480314965" top="0.59055118110236227" bottom="0.98425196850393704" header="0" footer="0"/>
  <pageSetup paperSize="9" scale="43" orientation="landscape" r:id="rId1"/>
  <headerFooter alignWithMargins="0">
    <oddFooter>&amp;C&amp;A</oddFooter>
  </headerFooter>
  <drawing r:id="rId2"/>
  <legacyDrawing r:id="rId3"/>
  <controls>
    <control shapeId="1025" r:id="rId4" name="Control 1"/>
    <control shapeId="1026" r:id="rId5" name="Control 2"/>
    <control shapeId="1027" r:id="rId6" name="Control 3"/>
    <control shapeId="1028" r:id="rId7" name="Control 4"/>
    <control shapeId="1029" r:id="rId8" name="Control 5"/>
    <control shapeId="1030" r:id="rId9" name="Control 6"/>
    <control shapeId="1031" r:id="rId10" name="Control 7"/>
  </controls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1:O100"/>
  <sheetViews>
    <sheetView showGridLines="0" tabSelected="1" view="pageBreakPreview" zoomScale="75" zoomScaleNormal="75" workbookViewId="0">
      <selection activeCell="O37" sqref="O37"/>
    </sheetView>
  </sheetViews>
  <sheetFormatPr baseColWidth="10" defaultRowHeight="12.75"/>
  <cols>
    <col min="1" max="1" width="41.140625" customWidth="1"/>
    <col min="2" max="15" width="13.28515625" customWidth="1"/>
  </cols>
  <sheetData>
    <row r="1" spans="1:15" ht="18">
      <c r="A1" s="160" t="s">
        <v>76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</row>
    <row r="2" spans="1:15">
      <c r="A2" s="3"/>
    </row>
    <row r="3" spans="1:15" ht="15" customHeight="1">
      <c r="A3" s="161" t="s">
        <v>64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</row>
    <row r="4" spans="1:15" ht="15" customHeight="1">
      <c r="A4" s="161" t="s">
        <v>146</v>
      </c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</row>
    <row r="5" spans="1:15" ht="13.5" thickBot="1">
      <c r="A5" s="57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</row>
    <row r="6" spans="1:15" ht="30" customHeight="1">
      <c r="A6" s="155" t="s">
        <v>14</v>
      </c>
      <c r="B6" s="165">
        <v>2009</v>
      </c>
      <c r="C6" s="166"/>
      <c r="D6" s="165">
        <v>2010</v>
      </c>
      <c r="E6" s="166"/>
      <c r="F6" s="165">
        <v>2011</v>
      </c>
      <c r="G6" s="166"/>
      <c r="H6" s="165">
        <v>2012</v>
      </c>
      <c r="I6" s="166"/>
      <c r="J6" s="165">
        <v>2013</v>
      </c>
      <c r="K6" s="166"/>
      <c r="L6" s="163">
        <v>2014</v>
      </c>
      <c r="M6" s="164"/>
      <c r="N6" s="163" t="s">
        <v>147</v>
      </c>
      <c r="O6" s="164"/>
    </row>
    <row r="7" spans="1:15" ht="12.75" customHeight="1">
      <c r="A7" s="171"/>
      <c r="B7" s="162" t="s">
        <v>56</v>
      </c>
      <c r="C7" s="162" t="s">
        <v>57</v>
      </c>
      <c r="D7" s="162" t="s">
        <v>56</v>
      </c>
      <c r="E7" s="162" t="s">
        <v>57</v>
      </c>
      <c r="F7" s="162" t="s">
        <v>56</v>
      </c>
      <c r="G7" s="162" t="s">
        <v>57</v>
      </c>
      <c r="H7" s="162" t="s">
        <v>56</v>
      </c>
      <c r="I7" s="162" t="s">
        <v>57</v>
      </c>
      <c r="J7" s="162" t="s">
        <v>56</v>
      </c>
      <c r="K7" s="162" t="s">
        <v>57</v>
      </c>
      <c r="L7" s="162" t="s">
        <v>56</v>
      </c>
      <c r="M7" s="162" t="s">
        <v>57</v>
      </c>
      <c r="N7" s="162" t="s">
        <v>56</v>
      </c>
      <c r="O7" s="167" t="s">
        <v>57</v>
      </c>
    </row>
    <row r="8" spans="1:15">
      <c r="A8" s="171"/>
      <c r="B8" s="152"/>
      <c r="C8" s="152"/>
      <c r="D8" s="152"/>
      <c r="E8" s="152"/>
      <c r="F8" s="152"/>
      <c r="G8" s="152"/>
      <c r="H8" s="152"/>
      <c r="I8" s="152"/>
      <c r="J8" s="152"/>
      <c r="K8" s="152"/>
      <c r="L8" s="152"/>
      <c r="M8" s="152"/>
      <c r="N8" s="152"/>
      <c r="O8" s="168"/>
    </row>
    <row r="9" spans="1:15" ht="13.5" thickBot="1">
      <c r="A9" s="159"/>
      <c r="B9" s="153"/>
      <c r="C9" s="153"/>
      <c r="D9" s="153"/>
      <c r="E9" s="153"/>
      <c r="F9" s="153"/>
      <c r="G9" s="153"/>
      <c r="H9" s="153"/>
      <c r="I9" s="153"/>
      <c r="J9" s="153"/>
      <c r="K9" s="153"/>
      <c r="L9" s="153"/>
      <c r="M9" s="153"/>
      <c r="N9" s="153"/>
      <c r="O9" s="169"/>
    </row>
    <row r="10" spans="1:15" ht="21.75" customHeight="1">
      <c r="A10" s="100" t="s">
        <v>66</v>
      </c>
      <c r="B10" s="34">
        <v>684</v>
      </c>
      <c r="C10" s="35">
        <v>522</v>
      </c>
      <c r="D10" s="34">
        <v>684</v>
      </c>
      <c r="E10" s="35">
        <v>439</v>
      </c>
      <c r="F10" s="34">
        <v>684</v>
      </c>
      <c r="G10" s="35">
        <v>383</v>
      </c>
      <c r="H10" s="34">
        <v>684</v>
      </c>
      <c r="I10" s="35">
        <v>495</v>
      </c>
      <c r="J10" s="34">
        <v>684</v>
      </c>
      <c r="K10" s="35">
        <v>542</v>
      </c>
      <c r="L10" s="34">
        <v>684</v>
      </c>
      <c r="M10" s="35">
        <v>489</v>
      </c>
      <c r="N10" s="34">
        <v>684</v>
      </c>
      <c r="O10" s="35">
        <v>390</v>
      </c>
    </row>
    <row r="11" spans="1:15">
      <c r="A11" s="100" t="s">
        <v>67</v>
      </c>
      <c r="B11" s="34">
        <v>3030</v>
      </c>
      <c r="C11" s="35">
        <v>2589</v>
      </c>
      <c r="D11" s="34">
        <v>3022</v>
      </c>
      <c r="E11" s="35">
        <v>2034</v>
      </c>
      <c r="F11" s="34">
        <v>3030</v>
      </c>
      <c r="G11" s="35">
        <v>1613</v>
      </c>
      <c r="H11" s="34">
        <v>3030</v>
      </c>
      <c r="I11" s="35">
        <v>1731</v>
      </c>
      <c r="J11" s="34">
        <v>3030</v>
      </c>
      <c r="K11" s="35">
        <v>1826</v>
      </c>
      <c r="L11" s="34">
        <v>3030</v>
      </c>
      <c r="M11" s="35">
        <v>1921</v>
      </c>
      <c r="N11" s="34">
        <v>3030</v>
      </c>
      <c r="O11" s="35">
        <v>1659</v>
      </c>
    </row>
    <row r="12" spans="1:15">
      <c r="A12" s="100" t="s">
        <v>68</v>
      </c>
      <c r="B12" s="34">
        <v>625</v>
      </c>
      <c r="C12" s="35">
        <v>531</v>
      </c>
      <c r="D12" s="34">
        <v>625</v>
      </c>
      <c r="E12" s="35">
        <v>417</v>
      </c>
      <c r="F12" s="34">
        <v>633</v>
      </c>
      <c r="G12" s="35">
        <v>410</v>
      </c>
      <c r="H12" s="34">
        <v>633</v>
      </c>
      <c r="I12" s="35">
        <v>456</v>
      </c>
      <c r="J12" s="34">
        <v>633</v>
      </c>
      <c r="K12" s="35"/>
      <c r="L12" s="34"/>
      <c r="M12" s="35"/>
      <c r="N12" s="34"/>
      <c r="O12" s="35"/>
    </row>
    <row r="13" spans="1:15">
      <c r="A13" s="101" t="s">
        <v>135</v>
      </c>
      <c r="B13" s="34"/>
      <c r="C13" s="35"/>
      <c r="D13" s="34"/>
      <c r="E13" s="35"/>
      <c r="F13" s="34"/>
      <c r="G13" s="35"/>
      <c r="H13" s="34"/>
      <c r="I13" s="35"/>
      <c r="J13" s="34"/>
      <c r="K13" s="35">
        <v>70</v>
      </c>
      <c r="L13" s="34">
        <v>79</v>
      </c>
      <c r="M13" s="35">
        <v>68</v>
      </c>
      <c r="N13" s="34">
        <v>79</v>
      </c>
      <c r="O13" s="35">
        <v>50</v>
      </c>
    </row>
    <row r="14" spans="1:15">
      <c r="A14" s="101" t="s">
        <v>136</v>
      </c>
      <c r="B14" s="34"/>
      <c r="C14" s="35"/>
      <c r="D14" s="34"/>
      <c r="E14" s="35"/>
      <c r="F14" s="34"/>
      <c r="G14" s="35"/>
      <c r="H14" s="34"/>
      <c r="I14" s="35"/>
      <c r="J14" s="34"/>
      <c r="K14" s="35">
        <v>384</v>
      </c>
      <c r="L14" s="34">
        <v>554</v>
      </c>
      <c r="M14" s="35">
        <v>339</v>
      </c>
      <c r="N14" s="34">
        <v>554</v>
      </c>
      <c r="O14" s="35">
        <v>305</v>
      </c>
    </row>
    <row r="15" spans="1:15">
      <c r="A15" s="100" t="s">
        <v>52</v>
      </c>
      <c r="B15" s="34">
        <v>21</v>
      </c>
      <c r="C15" s="35">
        <v>18</v>
      </c>
      <c r="D15" s="34">
        <v>21</v>
      </c>
      <c r="E15" s="35">
        <v>17</v>
      </c>
      <c r="F15" s="34">
        <v>21</v>
      </c>
      <c r="G15" s="35">
        <v>18</v>
      </c>
      <c r="H15" s="34">
        <v>21</v>
      </c>
      <c r="I15" s="35">
        <v>19</v>
      </c>
      <c r="J15" s="34">
        <v>21</v>
      </c>
      <c r="K15" s="35">
        <v>18</v>
      </c>
      <c r="L15" s="34">
        <v>21</v>
      </c>
      <c r="M15" s="35">
        <v>18</v>
      </c>
      <c r="N15" s="34">
        <v>21</v>
      </c>
      <c r="O15" s="35">
        <v>13</v>
      </c>
    </row>
    <row r="16" spans="1:15">
      <c r="A16" s="100" t="s">
        <v>40</v>
      </c>
      <c r="B16" s="34">
        <v>7470</v>
      </c>
      <c r="C16" s="35">
        <v>4558</v>
      </c>
      <c r="D16" s="34">
        <v>7470</v>
      </c>
      <c r="E16" s="35">
        <v>5541</v>
      </c>
      <c r="F16" s="34">
        <v>7520</v>
      </c>
      <c r="G16" s="35">
        <v>4032</v>
      </c>
      <c r="H16" s="34">
        <v>7507</v>
      </c>
      <c r="I16" s="35">
        <v>2731</v>
      </c>
      <c r="J16" s="34">
        <v>7507</v>
      </c>
      <c r="K16" s="35">
        <v>4674</v>
      </c>
      <c r="L16" s="34">
        <v>7507</v>
      </c>
      <c r="M16" s="35">
        <v>5657</v>
      </c>
      <c r="N16" s="34">
        <v>7507</v>
      </c>
      <c r="O16" s="35">
        <v>4464</v>
      </c>
    </row>
    <row r="17" spans="1:15">
      <c r="A17" s="100" t="s">
        <v>16</v>
      </c>
      <c r="B17" s="34">
        <v>11012</v>
      </c>
      <c r="C17" s="35">
        <v>5352</v>
      </c>
      <c r="D17" s="34">
        <v>11012</v>
      </c>
      <c r="E17" s="35">
        <v>7168</v>
      </c>
      <c r="F17" s="34">
        <v>11012</v>
      </c>
      <c r="G17" s="35">
        <v>5812</v>
      </c>
      <c r="H17" s="34">
        <v>11012</v>
      </c>
      <c r="I17" s="35">
        <v>4516</v>
      </c>
      <c r="J17" s="34">
        <v>11012</v>
      </c>
      <c r="K17" s="35">
        <v>5736</v>
      </c>
      <c r="L17" s="34">
        <v>11012</v>
      </c>
      <c r="M17" s="35">
        <v>6731</v>
      </c>
      <c r="N17" s="34">
        <v>11012</v>
      </c>
      <c r="O17" s="35">
        <v>4843</v>
      </c>
    </row>
    <row r="18" spans="1:15">
      <c r="A18" s="100" t="s">
        <v>17</v>
      </c>
      <c r="B18" s="34">
        <v>8630</v>
      </c>
      <c r="C18" s="35">
        <v>4400</v>
      </c>
      <c r="D18" s="34">
        <v>8635</v>
      </c>
      <c r="E18" s="35">
        <v>7519</v>
      </c>
      <c r="F18" s="34">
        <v>8635</v>
      </c>
      <c r="G18" s="35">
        <v>6643</v>
      </c>
      <c r="H18" s="34">
        <v>8635</v>
      </c>
      <c r="I18" s="35">
        <v>5759</v>
      </c>
      <c r="J18" s="34">
        <v>8632</v>
      </c>
      <c r="K18" s="35">
        <v>6675</v>
      </c>
      <c r="L18" s="34">
        <v>9266</v>
      </c>
      <c r="M18" s="35">
        <v>7446</v>
      </c>
      <c r="N18" s="34">
        <v>9266</v>
      </c>
      <c r="O18" s="35">
        <v>5997</v>
      </c>
    </row>
    <row r="19" spans="1:15">
      <c r="A19" s="100" t="s">
        <v>48</v>
      </c>
      <c r="B19" s="34">
        <v>1878</v>
      </c>
      <c r="C19" s="35">
        <v>1220</v>
      </c>
      <c r="D19" s="34">
        <v>1878</v>
      </c>
      <c r="E19" s="35">
        <v>1640</v>
      </c>
      <c r="F19" s="34">
        <v>1878</v>
      </c>
      <c r="G19" s="35">
        <v>1492</v>
      </c>
      <c r="H19" s="34">
        <v>1880</v>
      </c>
      <c r="I19" s="35">
        <v>1404</v>
      </c>
      <c r="J19" s="34">
        <v>1880</v>
      </c>
      <c r="K19" s="35"/>
      <c r="L19" s="34"/>
      <c r="M19" s="35"/>
      <c r="N19" s="34"/>
      <c r="O19" s="35"/>
    </row>
    <row r="20" spans="1:15">
      <c r="A20" s="101" t="s">
        <v>137</v>
      </c>
      <c r="B20" s="34"/>
      <c r="C20" s="35"/>
      <c r="D20" s="34"/>
      <c r="E20" s="35"/>
      <c r="F20" s="34"/>
      <c r="G20" s="35"/>
      <c r="H20" s="34"/>
      <c r="I20" s="35"/>
      <c r="J20" s="34"/>
      <c r="K20" s="35">
        <v>165</v>
      </c>
      <c r="L20" s="34">
        <v>229</v>
      </c>
      <c r="M20" s="35">
        <v>190</v>
      </c>
      <c r="N20" s="34">
        <v>229</v>
      </c>
      <c r="O20" s="35">
        <v>168</v>
      </c>
    </row>
    <row r="21" spans="1:15">
      <c r="A21" s="101" t="s">
        <v>138</v>
      </c>
      <c r="B21" s="34"/>
      <c r="C21" s="35"/>
      <c r="D21" s="34"/>
      <c r="E21" s="35"/>
      <c r="F21" s="34"/>
      <c r="G21" s="35"/>
      <c r="H21" s="34"/>
      <c r="I21" s="35"/>
      <c r="J21" s="34"/>
      <c r="K21" s="35">
        <v>1267</v>
      </c>
      <c r="L21" s="34">
        <v>1651</v>
      </c>
      <c r="M21" s="35">
        <v>1263</v>
      </c>
      <c r="N21" s="34">
        <v>1651</v>
      </c>
      <c r="O21" s="35">
        <v>1032</v>
      </c>
    </row>
    <row r="22" spans="1:15" ht="13.9" customHeight="1">
      <c r="A22" s="100" t="s">
        <v>18</v>
      </c>
      <c r="B22" s="34">
        <v>8089</v>
      </c>
      <c r="C22" s="35">
        <v>4927</v>
      </c>
      <c r="D22" s="34">
        <v>8280</v>
      </c>
      <c r="E22" s="35">
        <v>7221</v>
      </c>
      <c r="F22" s="34">
        <v>8280</v>
      </c>
      <c r="G22" s="35">
        <v>6330</v>
      </c>
      <c r="H22" s="34">
        <v>8101</v>
      </c>
      <c r="I22" s="35">
        <v>5918</v>
      </c>
      <c r="J22" s="34">
        <v>8101</v>
      </c>
      <c r="K22" s="35">
        <v>6380</v>
      </c>
      <c r="L22" s="34">
        <v>8101</v>
      </c>
      <c r="M22" s="35">
        <v>6330</v>
      </c>
      <c r="N22" s="34">
        <v>8101</v>
      </c>
      <c r="O22" s="35">
        <v>4820</v>
      </c>
    </row>
    <row r="23" spans="1:15" ht="12.6" customHeight="1">
      <c r="A23" s="100" t="s">
        <v>69</v>
      </c>
      <c r="B23" s="34">
        <v>1052</v>
      </c>
      <c r="C23" s="35">
        <v>567</v>
      </c>
      <c r="D23" s="34">
        <v>1177</v>
      </c>
      <c r="E23" s="35">
        <v>863</v>
      </c>
      <c r="F23" s="34">
        <v>1177</v>
      </c>
      <c r="G23" s="35">
        <v>815</v>
      </c>
      <c r="H23" s="34">
        <v>1177</v>
      </c>
      <c r="I23" s="35">
        <v>853</v>
      </c>
      <c r="J23" s="34">
        <v>1177</v>
      </c>
      <c r="K23" s="35">
        <v>777</v>
      </c>
      <c r="L23" s="34">
        <v>1177</v>
      </c>
      <c r="M23" s="35">
        <v>707</v>
      </c>
      <c r="N23" s="34">
        <v>1177</v>
      </c>
      <c r="O23" s="35">
        <v>551</v>
      </c>
    </row>
    <row r="24" spans="1:15">
      <c r="A24" s="100" t="s">
        <v>20</v>
      </c>
      <c r="B24" s="34">
        <v>1141</v>
      </c>
      <c r="C24" s="35">
        <v>364</v>
      </c>
      <c r="D24" s="34">
        <v>1141</v>
      </c>
      <c r="E24" s="35">
        <v>740</v>
      </c>
      <c r="F24" s="34">
        <v>1141</v>
      </c>
      <c r="G24" s="35">
        <v>623</v>
      </c>
      <c r="H24" s="34">
        <v>1141</v>
      </c>
      <c r="I24" s="35">
        <v>572</v>
      </c>
      <c r="J24" s="34">
        <v>1141</v>
      </c>
      <c r="K24" s="35">
        <v>670</v>
      </c>
      <c r="L24" s="34">
        <v>1141</v>
      </c>
      <c r="M24" s="35">
        <v>674</v>
      </c>
      <c r="N24" s="34">
        <v>1141</v>
      </c>
      <c r="O24" s="35">
        <v>466</v>
      </c>
    </row>
    <row r="25" spans="1:15">
      <c r="A25" s="100" t="s">
        <v>21</v>
      </c>
      <c r="B25" s="34">
        <v>3336</v>
      </c>
      <c r="C25" s="35">
        <v>1138</v>
      </c>
      <c r="D25" s="34">
        <v>3336</v>
      </c>
      <c r="E25" s="35">
        <v>1719</v>
      </c>
      <c r="F25" s="34">
        <v>3336</v>
      </c>
      <c r="G25" s="35">
        <v>1723</v>
      </c>
      <c r="H25" s="34">
        <v>3336</v>
      </c>
      <c r="I25" s="35">
        <v>1337</v>
      </c>
      <c r="J25" s="34">
        <v>3337</v>
      </c>
      <c r="K25" s="35">
        <v>1564</v>
      </c>
      <c r="L25" s="34">
        <v>3337</v>
      </c>
      <c r="M25" s="35">
        <v>1364</v>
      </c>
      <c r="N25" s="34">
        <v>3337</v>
      </c>
      <c r="O25" s="35">
        <v>1215</v>
      </c>
    </row>
    <row r="26" spans="1:15">
      <c r="A26" s="100" t="s">
        <v>22</v>
      </c>
      <c r="B26" s="34">
        <v>7403</v>
      </c>
      <c r="C26" s="35">
        <v>5302</v>
      </c>
      <c r="D26" s="34">
        <v>7507</v>
      </c>
      <c r="E26" s="35">
        <v>5528</v>
      </c>
      <c r="F26" s="34">
        <v>7507</v>
      </c>
      <c r="G26" s="35">
        <v>4019</v>
      </c>
      <c r="H26" s="34">
        <v>7493</v>
      </c>
      <c r="I26" s="35">
        <v>4709</v>
      </c>
      <c r="J26" s="34">
        <v>7511</v>
      </c>
      <c r="K26" s="35">
        <v>5448</v>
      </c>
      <c r="L26" s="34">
        <v>7511</v>
      </c>
      <c r="M26" s="35">
        <v>5520</v>
      </c>
      <c r="N26" s="34">
        <v>7511</v>
      </c>
      <c r="O26" s="35">
        <v>4629</v>
      </c>
    </row>
    <row r="27" spans="1:15">
      <c r="A27" s="100" t="s">
        <v>49</v>
      </c>
      <c r="B27" s="34">
        <v>740</v>
      </c>
      <c r="C27" s="35">
        <v>457</v>
      </c>
      <c r="D27" s="34">
        <v>740</v>
      </c>
      <c r="E27" s="35">
        <v>581</v>
      </c>
      <c r="F27" s="34">
        <v>736</v>
      </c>
      <c r="G27" s="35">
        <v>623</v>
      </c>
      <c r="H27" s="34">
        <v>677</v>
      </c>
      <c r="I27" s="35">
        <v>372</v>
      </c>
      <c r="J27" s="34">
        <v>677</v>
      </c>
      <c r="K27" s="35">
        <v>565</v>
      </c>
      <c r="L27" s="34">
        <v>677</v>
      </c>
      <c r="M27" s="35">
        <v>633</v>
      </c>
      <c r="N27" s="34">
        <v>677</v>
      </c>
      <c r="O27" s="35">
        <v>519</v>
      </c>
    </row>
    <row r="28" spans="1:15">
      <c r="A28" s="100"/>
      <c r="B28" s="34"/>
      <c r="C28" s="35"/>
      <c r="D28" s="34"/>
      <c r="E28" s="35"/>
      <c r="F28" s="34"/>
      <c r="G28" s="35"/>
      <c r="H28" s="34"/>
      <c r="I28" s="35"/>
      <c r="J28" s="34"/>
      <c r="K28" s="35"/>
      <c r="L28" s="34"/>
      <c r="M28" s="35"/>
      <c r="N28" s="34"/>
      <c r="O28" s="35"/>
    </row>
    <row r="29" spans="1:15" ht="13.5" thickBot="1">
      <c r="A29" s="99" t="s">
        <v>42</v>
      </c>
      <c r="B29" s="67">
        <v>55111</v>
      </c>
      <c r="C29" s="68">
        <v>31945</v>
      </c>
      <c r="D29" s="67">
        <v>55586</v>
      </c>
      <c r="E29" s="68">
        <v>41427</v>
      </c>
      <c r="F29" s="67">
        <v>55590</v>
      </c>
      <c r="G29" s="68">
        <v>34536</v>
      </c>
      <c r="H29" s="67">
        <v>55327</v>
      </c>
      <c r="I29" s="68">
        <v>30872</v>
      </c>
      <c r="J29" s="67">
        <v>55343</v>
      </c>
      <c r="K29" s="68">
        <v>36761</v>
      </c>
      <c r="L29" s="67">
        <v>55977</v>
      </c>
      <c r="M29" s="68">
        <v>39350</v>
      </c>
      <c r="N29" s="67">
        <v>55977</v>
      </c>
      <c r="O29" s="68">
        <v>31121</v>
      </c>
    </row>
    <row r="30" spans="1:15" ht="27.75" customHeight="1">
      <c r="A30" s="173" t="s">
        <v>148</v>
      </c>
      <c r="B30" s="173"/>
      <c r="C30" s="173"/>
      <c r="D30" s="59"/>
      <c r="E30" s="59"/>
      <c r="F30" s="59"/>
      <c r="G30" s="59"/>
      <c r="H30" s="59"/>
      <c r="I30" s="59"/>
      <c r="J30" s="59"/>
      <c r="K30" s="59"/>
      <c r="L30" s="59"/>
      <c r="M30" s="60"/>
    </row>
    <row r="31" spans="1:15" ht="14.25">
      <c r="A31" s="172" t="s">
        <v>70</v>
      </c>
      <c r="B31" s="172"/>
      <c r="C31" s="172"/>
      <c r="D31" s="172"/>
      <c r="E31" s="172"/>
      <c r="F31" s="172"/>
      <c r="G31" s="62"/>
      <c r="H31" s="62"/>
      <c r="I31" s="62"/>
      <c r="J31" s="62"/>
      <c r="K31" s="62"/>
      <c r="L31" s="62"/>
      <c r="M31" s="63"/>
    </row>
    <row r="32" spans="1:15" ht="14.25">
      <c r="A32" s="172" t="s">
        <v>71</v>
      </c>
      <c r="B32" s="172"/>
      <c r="C32" s="172"/>
      <c r="D32" s="172"/>
      <c r="E32" s="172"/>
      <c r="F32" s="172"/>
      <c r="G32" s="172"/>
      <c r="H32" s="172"/>
      <c r="I32" s="172"/>
      <c r="J32" s="172"/>
      <c r="K32" s="172"/>
      <c r="L32" s="172"/>
      <c r="M32" s="63"/>
    </row>
    <row r="33" spans="1:13">
      <c r="A33" s="61" t="s">
        <v>149</v>
      </c>
      <c r="B33" s="61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3"/>
    </row>
    <row r="34" spans="1:13" ht="16.5" customHeight="1">
      <c r="A34" s="64"/>
      <c r="B34" s="61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3"/>
    </row>
    <row r="35" spans="1:13" ht="14.25">
      <c r="A35" s="64"/>
      <c r="B35" s="61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3"/>
    </row>
    <row r="36" spans="1:13" ht="14.25">
      <c r="A36" s="64"/>
      <c r="B36" s="61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3"/>
    </row>
    <row r="37" spans="1:13">
      <c r="A37" s="130"/>
      <c r="B37" s="130"/>
      <c r="C37" s="130"/>
      <c r="D37" s="130"/>
      <c r="E37" s="130"/>
      <c r="F37" s="130"/>
      <c r="G37" s="130"/>
      <c r="H37" s="5"/>
      <c r="I37" s="5"/>
    </row>
    <row r="38" spans="1:13">
      <c r="B38" s="5"/>
      <c r="C38" s="5"/>
      <c r="D38" s="5"/>
      <c r="E38" s="5"/>
      <c r="F38" s="5"/>
      <c r="G38" s="5"/>
      <c r="J38" s="5"/>
      <c r="K38" s="5"/>
      <c r="L38" s="5"/>
    </row>
    <row r="39" spans="1:13">
      <c r="I39" s="26"/>
    </row>
    <row r="43" spans="1:13">
      <c r="A43" s="170"/>
      <c r="B43" s="170"/>
      <c r="C43" s="170"/>
      <c r="D43" s="170"/>
    </row>
    <row r="100" spans="1:4">
      <c r="A100" s="170"/>
      <c r="B100" s="170"/>
      <c r="C100" s="170"/>
      <c r="D100" s="170"/>
    </row>
  </sheetData>
  <mergeCells count="31">
    <mergeCell ref="A100:D100"/>
    <mergeCell ref="J7:J9"/>
    <mergeCell ref="A37:G37"/>
    <mergeCell ref="A6:A9"/>
    <mergeCell ref="D6:E6"/>
    <mergeCell ref="H7:H9"/>
    <mergeCell ref="A31:F31"/>
    <mergeCell ref="A32:L32"/>
    <mergeCell ref="C7:C9"/>
    <mergeCell ref="A43:D43"/>
    <mergeCell ref="A30:C30"/>
    <mergeCell ref="B6:C6"/>
    <mergeCell ref="D7:D9"/>
    <mergeCell ref="E7:E9"/>
    <mergeCell ref="F6:G6"/>
    <mergeCell ref="A1:N1"/>
    <mergeCell ref="A3:N3"/>
    <mergeCell ref="A4:N4"/>
    <mergeCell ref="N7:N9"/>
    <mergeCell ref="M7:M9"/>
    <mergeCell ref="L6:M6"/>
    <mergeCell ref="L7:L9"/>
    <mergeCell ref="I7:I9"/>
    <mergeCell ref="F7:F9"/>
    <mergeCell ref="B7:B9"/>
    <mergeCell ref="G7:G9"/>
    <mergeCell ref="J6:K6"/>
    <mergeCell ref="K7:K9"/>
    <mergeCell ref="H6:I6"/>
    <mergeCell ref="N6:O6"/>
    <mergeCell ref="O7:O9"/>
  </mergeCells>
  <phoneticPr fontId="0" type="noConversion"/>
  <printOptions horizontalCentered="1"/>
  <pageMargins left="0.78740157480314965" right="0.78740157480314965" top="0.59055118110236227" bottom="0.98425196850393704" header="0" footer="0"/>
  <pageSetup paperSize="9" scale="38" orientation="landscape" r:id="rId1"/>
  <headerFooter alignWithMargins="0">
    <oddFooter>&amp;C&amp;A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6</vt:i4>
      </vt:variant>
    </vt:vector>
  </HeadingPairs>
  <TitlesOfParts>
    <vt:vector size="12" baseType="lpstr">
      <vt:lpstr>2.1</vt:lpstr>
      <vt:lpstr>2.2 </vt:lpstr>
      <vt:lpstr>2.3</vt:lpstr>
      <vt:lpstr>2.4</vt:lpstr>
      <vt:lpstr>2.5 </vt:lpstr>
      <vt:lpstr>2.6</vt:lpstr>
      <vt:lpstr>'2.1'!Área_de_impresión</vt:lpstr>
      <vt:lpstr>'2.2 '!Área_de_impresión</vt:lpstr>
      <vt:lpstr>'2.3'!Área_de_impresión</vt:lpstr>
      <vt:lpstr>'2.4'!Área_de_impresión</vt:lpstr>
      <vt:lpstr>'2.5 '!Área_de_impresión</vt:lpstr>
      <vt:lpstr>'2.6'!Área_de_impresión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S.G.E.A.</dc:creator>
  <cp:lastModifiedBy>www.intercambiosvirtuales.org</cp:lastModifiedBy>
  <cp:lastPrinted>2016-04-25T08:04:15Z</cp:lastPrinted>
  <dcterms:created xsi:type="dcterms:W3CDTF">2001-05-11T11:27:47Z</dcterms:created>
  <dcterms:modified xsi:type="dcterms:W3CDTF">2016-05-16T10:38:08Z</dcterms:modified>
</cp:coreProperties>
</file>